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" yWindow="-12" windowWidth="20376" windowHeight="6540"/>
  </bookViews>
  <sheets>
    <sheet name="4.4a1" sheetId="1" r:id="rId1"/>
    <sheet name="4.4a2" sheetId="3" r:id="rId2"/>
    <sheet name="4.4a3" sheetId="2" r:id="rId3"/>
    <sheet name="4.4b1" sheetId="4" r:id="rId4"/>
    <sheet name="4.4b2" sheetId="6" r:id="rId5"/>
    <sheet name="4.4b3" sheetId="5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5" l="1"/>
  <c r="N7" i="5"/>
  <c r="O7" i="5"/>
  <c r="M8" i="5"/>
  <c r="N8" i="5"/>
  <c r="O8" i="5"/>
  <c r="M9" i="5"/>
  <c r="N9" i="5"/>
  <c r="O9" i="5"/>
  <c r="M10" i="5"/>
  <c r="N10" i="5"/>
  <c r="O10" i="5"/>
  <c r="M11" i="5"/>
  <c r="N11" i="5"/>
  <c r="O11" i="5"/>
  <c r="M12" i="5"/>
  <c r="N12" i="5"/>
  <c r="O12" i="5"/>
  <c r="M13" i="5"/>
  <c r="N13" i="5"/>
  <c r="O13" i="5"/>
  <c r="M14" i="5"/>
  <c r="N14" i="5"/>
  <c r="O14" i="5"/>
  <c r="M15" i="5"/>
  <c r="N15" i="5"/>
  <c r="O15" i="5"/>
  <c r="M16" i="5"/>
  <c r="N16" i="5"/>
  <c r="O16" i="5"/>
  <c r="M17" i="5"/>
  <c r="N17" i="5"/>
  <c r="O17" i="5"/>
  <c r="M18" i="5"/>
  <c r="N18" i="5"/>
  <c r="O18" i="5"/>
  <c r="M19" i="5"/>
  <c r="N19" i="5"/>
  <c r="O19" i="5"/>
  <c r="M20" i="5"/>
  <c r="N20" i="5"/>
  <c r="O20" i="5"/>
  <c r="M21" i="5"/>
  <c r="N21" i="5"/>
  <c r="O21" i="5"/>
  <c r="M22" i="5"/>
  <c r="N22" i="5"/>
  <c r="O22" i="5"/>
  <c r="M23" i="5"/>
  <c r="N23" i="5"/>
  <c r="O23" i="5"/>
  <c r="M24" i="5"/>
  <c r="N24" i="5"/>
  <c r="O24" i="5"/>
  <c r="M25" i="5"/>
  <c r="N25" i="5"/>
  <c r="O25" i="5"/>
  <c r="M26" i="5"/>
  <c r="N26" i="5"/>
  <c r="O26" i="5"/>
  <c r="N6" i="5"/>
  <c r="O6" i="5"/>
  <c r="M6" i="5"/>
</calcChain>
</file>

<file path=xl/sharedStrings.xml><?xml version="1.0" encoding="utf-8"?>
<sst xmlns="http://schemas.openxmlformats.org/spreadsheetml/2006/main" count="219" uniqueCount="40">
  <si>
    <t>Cor/Raça</t>
  </si>
  <si>
    <t>Região</t>
  </si>
  <si>
    <t>Total</t>
  </si>
  <si>
    <t>Brasil</t>
  </si>
  <si>
    <t>Norte</t>
  </si>
  <si>
    <t>Nordeste</t>
  </si>
  <si>
    <t>Sudeste</t>
  </si>
  <si>
    <t>Sul</t>
  </si>
  <si>
    <t>Centro-Oeste</t>
  </si>
  <si>
    <t>Menos de  1 ano</t>
  </si>
  <si>
    <t>3 anos ou mais</t>
  </si>
  <si>
    <t>Faixa de Rendimento</t>
  </si>
  <si>
    <t>Menos de 1/4 de SM</t>
  </si>
  <si>
    <t>Branca</t>
  </si>
  <si>
    <t>Negra</t>
  </si>
  <si>
    <t>Fonte: IBGE/PNAD - Suplmento Saúde</t>
  </si>
  <si>
    <t>Elaboração: IPEA/DISOC</t>
  </si>
  <si>
    <t>* a população negra é composta por pretos e pardos</t>
  </si>
  <si>
    <t>1 a 3 anos</t>
  </si>
  <si>
    <t>De 1/4 a 1/2 SM</t>
  </si>
  <si>
    <t>Mais de 1/2 a 1 SM</t>
  </si>
  <si>
    <t>Mais de 1 a 2 SM</t>
  </si>
  <si>
    <t>Mais de 2 a 3 SM</t>
  </si>
  <si>
    <t>Acima de 3 SM</t>
  </si>
  <si>
    <t>Tabela 4.4a1</t>
  </si>
  <si>
    <t>Tabela 4.4a2</t>
  </si>
  <si>
    <t>Tabela 4.4a3</t>
  </si>
  <si>
    <t>Tabela 4.4b1</t>
  </si>
  <si>
    <t>Tabela 4.4b2</t>
  </si>
  <si>
    <t>Tabela 4.4b3</t>
  </si>
  <si>
    <t>** faixas de rendimento domiciliar per capita das pessoas que informaram rendimento</t>
  </si>
  <si>
    <t>*** rendimento deflacionado com base no INPC, período de referência set./2008</t>
  </si>
  <si>
    <t>Nunca consultou</t>
  </si>
  <si>
    <t>Distribuição Percentual dos Homens que Consultaram Dentista, por Período de Realização da Última Consulta, segundo Cor/Raça e Faixa de Rendimento - Brasil, 1998, 2003 e 2008</t>
  </si>
  <si>
    <t>Distribuição Percentual das Mulheres que Consultaram Dentista, por Período de Realização da Última Consulta, segundo Cor/Raça e Faixa de Rendimento - Brasil, 1998, 2003 e 2008</t>
  </si>
  <si>
    <t>Distribuição Percentual das Pessoas que Consultaram Dentista, por Período de Realização da Última Consulta, segundo Cor/Raça e Faixa de Rendimento - Brasil, 1998, 2003 e 2008</t>
  </si>
  <si>
    <t>Distribuição Percentual dos Homens que Consultaram Dentista, por Período de Realização da Última Consulta, segundo Cor/Raça - Brasil e Regiões, 1998, 2003 e 2008</t>
  </si>
  <si>
    <t>Distribuição Percentual das Mulheres que Consultaram Dentista, por Período de Realização da Última Consulta, segundo Cor/Raça - Brasil e Regiões, 1998, 2003 e 2008</t>
  </si>
  <si>
    <t>Distribuição Percentual das Pessoas que Consultaram Dentista, por Período de Realização da Última Consulta, segundo Cor/Raça - Brasil e Regiões, 1998, 2003 e 2008</t>
  </si>
  <si>
    <t>Período de Realização da Última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</si>
</sst>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showGridLines="0" tabSelected="1" zoomScaleNormal="100" zoomScaleSheetLayoutView="100" workbookViewId="0"/>
  </sheetViews>
  <sheetFormatPr defaultColWidth="8.88671875" defaultRowHeight="14.4" x14ac:dyDescent="0.3"/>
  <cols>
    <col min="1" max="1" width="2.88671875" style="1" customWidth="1"/>
    <col min="2" max="2" width="12.88671875" style="1" customWidth="1"/>
    <col min="3" max="3" width="18.6640625" style="1" bestFit="1" customWidth="1"/>
    <col min="4" max="18" width="7.33203125" style="1" customWidth="1"/>
    <col min="19" max="16384" width="8.88671875" style="1"/>
  </cols>
  <sheetData>
    <row r="1" spans="2:18" ht="15.75" x14ac:dyDescent="0.25">
      <c r="B1" s="46" t="s">
        <v>24</v>
      </c>
      <c r="C1" s="46"/>
      <c r="D1" s="46"/>
      <c r="E1" s="46"/>
      <c r="F1" s="46"/>
    </row>
    <row r="2" spans="2:18" ht="33" customHeight="1" thickBot="1" x14ac:dyDescent="0.35">
      <c r="B2" s="33" t="s">
        <v>38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ht="15.75" customHeight="1" thickBot="1" x14ac:dyDescent="0.35">
      <c r="B3" s="30" t="s">
        <v>0</v>
      </c>
      <c r="C3" s="30" t="s">
        <v>1</v>
      </c>
      <c r="D3" s="45" t="s">
        <v>39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9" t="s">
        <v>32</v>
      </c>
      <c r="Q3" s="30"/>
      <c r="R3" s="30"/>
    </row>
    <row r="4" spans="2:18" ht="15.75" customHeight="1" thickBot="1" x14ac:dyDescent="0.35">
      <c r="B4" s="44"/>
      <c r="C4" s="44"/>
      <c r="D4" s="39" t="s">
        <v>9</v>
      </c>
      <c r="E4" s="39"/>
      <c r="F4" s="39"/>
      <c r="G4" s="38" t="s">
        <v>18</v>
      </c>
      <c r="H4" s="39"/>
      <c r="I4" s="40"/>
      <c r="J4" s="38" t="s">
        <v>10</v>
      </c>
      <c r="K4" s="39"/>
      <c r="L4" s="40"/>
      <c r="M4" s="38" t="s">
        <v>2</v>
      </c>
      <c r="N4" s="39"/>
      <c r="O4" s="39"/>
      <c r="P4" s="31"/>
      <c r="Q4" s="32"/>
      <c r="R4" s="32"/>
    </row>
    <row r="5" spans="2:18" ht="15" thickBot="1" x14ac:dyDescent="0.35">
      <c r="B5" s="32"/>
      <c r="C5" s="32"/>
      <c r="D5" s="13">
        <v>1998</v>
      </c>
      <c r="E5" s="13">
        <v>2003</v>
      </c>
      <c r="F5" s="13">
        <v>2008</v>
      </c>
      <c r="G5" s="14">
        <v>1998</v>
      </c>
      <c r="H5" s="13">
        <v>2003</v>
      </c>
      <c r="I5" s="15">
        <v>2008</v>
      </c>
      <c r="J5" s="14">
        <v>1998</v>
      </c>
      <c r="K5" s="13">
        <v>2003</v>
      </c>
      <c r="L5" s="15">
        <v>2008</v>
      </c>
      <c r="M5" s="14">
        <v>1998</v>
      </c>
      <c r="N5" s="13">
        <v>2003</v>
      </c>
      <c r="O5" s="13">
        <v>2008</v>
      </c>
      <c r="P5" s="14">
        <v>1998</v>
      </c>
      <c r="Q5" s="13">
        <v>2003</v>
      </c>
      <c r="R5" s="13">
        <v>2008</v>
      </c>
    </row>
    <row r="6" spans="2:18" x14ac:dyDescent="0.3">
      <c r="B6" s="41" t="s">
        <v>2</v>
      </c>
      <c r="C6" s="11" t="s">
        <v>3</v>
      </c>
      <c r="D6" s="16">
        <v>33.090000000000003</v>
      </c>
      <c r="E6" s="16">
        <v>38.67</v>
      </c>
      <c r="F6" s="16">
        <v>40.15</v>
      </c>
      <c r="G6" s="17">
        <v>18.579999999999998</v>
      </c>
      <c r="H6" s="16">
        <v>19.13</v>
      </c>
      <c r="I6" s="18">
        <v>24.75</v>
      </c>
      <c r="J6" s="17">
        <v>29.55</v>
      </c>
      <c r="K6" s="16">
        <v>26.27</v>
      </c>
      <c r="L6" s="18">
        <v>23.41</v>
      </c>
      <c r="M6" s="22">
        <v>81.22</v>
      </c>
      <c r="N6" s="23">
        <v>84.07</v>
      </c>
      <c r="O6" s="23">
        <v>88.3</v>
      </c>
      <c r="P6" s="17">
        <v>18.78</v>
      </c>
      <c r="Q6" s="16">
        <v>15.93</v>
      </c>
      <c r="R6" s="16">
        <v>11.7</v>
      </c>
    </row>
    <row r="7" spans="2:18" x14ac:dyDescent="0.3">
      <c r="B7" s="42"/>
      <c r="C7" s="11" t="s">
        <v>4</v>
      </c>
      <c r="D7" s="4">
        <v>30.76</v>
      </c>
      <c r="E7" s="4">
        <v>32.950000000000003</v>
      </c>
      <c r="F7" s="4">
        <v>32.549999999999997</v>
      </c>
      <c r="G7" s="5">
        <v>17.64</v>
      </c>
      <c r="H7" s="4">
        <v>20.28</v>
      </c>
      <c r="I7" s="6">
        <v>24.55</v>
      </c>
      <c r="J7" s="5">
        <v>29.53</v>
      </c>
      <c r="K7" s="4">
        <v>26.41</v>
      </c>
      <c r="L7" s="6">
        <v>25.34</v>
      </c>
      <c r="M7" s="24">
        <v>77.92</v>
      </c>
      <c r="N7" s="25">
        <v>79.650000000000006</v>
      </c>
      <c r="O7" s="25">
        <v>82.43</v>
      </c>
      <c r="P7" s="5">
        <v>22.08</v>
      </c>
      <c r="Q7" s="4">
        <v>20.350000000000001</v>
      </c>
      <c r="R7" s="4">
        <v>17.57</v>
      </c>
    </row>
    <row r="8" spans="2:18" x14ac:dyDescent="0.3">
      <c r="B8" s="42"/>
      <c r="C8" s="11" t="s">
        <v>5</v>
      </c>
      <c r="D8" s="4">
        <v>24.74</v>
      </c>
      <c r="E8" s="4">
        <v>30.32</v>
      </c>
      <c r="F8" s="4">
        <v>34.770000000000003</v>
      </c>
      <c r="G8" s="5">
        <v>15.4</v>
      </c>
      <c r="H8" s="4">
        <v>16.579999999999998</v>
      </c>
      <c r="I8" s="6">
        <v>22.36</v>
      </c>
      <c r="J8" s="5">
        <v>30.8</v>
      </c>
      <c r="K8" s="4">
        <v>27.75</v>
      </c>
      <c r="L8" s="6">
        <v>25.38</v>
      </c>
      <c r="M8" s="24">
        <v>70.94</v>
      </c>
      <c r="N8" s="25">
        <v>74.650000000000006</v>
      </c>
      <c r="O8" s="25">
        <v>82.52</v>
      </c>
      <c r="P8" s="5">
        <v>29.06</v>
      </c>
      <c r="Q8" s="4">
        <v>25.35</v>
      </c>
      <c r="R8" s="4">
        <v>17.48</v>
      </c>
    </row>
    <row r="9" spans="2:18" x14ac:dyDescent="0.3">
      <c r="B9" s="42"/>
      <c r="C9" s="11" t="s">
        <v>6</v>
      </c>
      <c r="D9" s="4">
        <v>35.75</v>
      </c>
      <c r="E9" s="4">
        <v>41.87</v>
      </c>
      <c r="F9" s="4">
        <v>42.11</v>
      </c>
      <c r="G9" s="5">
        <v>20.47</v>
      </c>
      <c r="H9" s="4">
        <v>20.46</v>
      </c>
      <c r="I9" s="6">
        <v>26.39</v>
      </c>
      <c r="J9" s="5">
        <v>30.08</v>
      </c>
      <c r="K9" s="4">
        <v>26.27</v>
      </c>
      <c r="L9" s="6">
        <v>23.03</v>
      </c>
      <c r="M9" s="24">
        <v>86.3</v>
      </c>
      <c r="N9" s="25">
        <v>88.6</v>
      </c>
      <c r="O9" s="25">
        <v>91.52</v>
      </c>
      <c r="P9" s="5">
        <v>13.7</v>
      </c>
      <c r="Q9" s="4">
        <v>11.4</v>
      </c>
      <c r="R9" s="4">
        <v>8.48</v>
      </c>
    </row>
    <row r="10" spans="2:18" x14ac:dyDescent="0.3">
      <c r="B10" s="42"/>
      <c r="C10" s="11" t="s">
        <v>7</v>
      </c>
      <c r="D10" s="4">
        <v>40.67</v>
      </c>
      <c r="E10" s="4">
        <v>46.65</v>
      </c>
      <c r="F10" s="4">
        <v>48.08</v>
      </c>
      <c r="G10" s="5">
        <v>18.84</v>
      </c>
      <c r="H10" s="4">
        <v>19.190000000000001</v>
      </c>
      <c r="I10" s="6">
        <v>24.14</v>
      </c>
      <c r="J10" s="5">
        <v>26.73</v>
      </c>
      <c r="K10" s="4">
        <v>23.72</v>
      </c>
      <c r="L10" s="6">
        <v>20.21</v>
      </c>
      <c r="M10" s="24">
        <v>86.25</v>
      </c>
      <c r="N10" s="25">
        <v>89.56</v>
      </c>
      <c r="O10" s="25">
        <v>92.43</v>
      </c>
      <c r="P10" s="5">
        <v>13.75</v>
      </c>
      <c r="Q10" s="4">
        <v>10.44</v>
      </c>
      <c r="R10" s="4">
        <v>7.57</v>
      </c>
    </row>
    <row r="11" spans="2:18" ht="15" thickBot="1" x14ac:dyDescent="0.35">
      <c r="B11" s="43"/>
      <c r="C11" s="12" t="s">
        <v>8</v>
      </c>
      <c r="D11" s="7">
        <v>36.47</v>
      </c>
      <c r="E11" s="7">
        <v>41.04</v>
      </c>
      <c r="F11" s="7">
        <v>42.3</v>
      </c>
      <c r="G11" s="8">
        <v>20.190000000000001</v>
      </c>
      <c r="H11" s="7">
        <v>20.260000000000002</v>
      </c>
      <c r="I11" s="9">
        <v>25.86</v>
      </c>
      <c r="J11" s="8">
        <v>27.24</v>
      </c>
      <c r="K11" s="7">
        <v>25.48</v>
      </c>
      <c r="L11" s="9">
        <v>22.14</v>
      </c>
      <c r="M11" s="26">
        <v>83.9</v>
      </c>
      <c r="N11" s="27">
        <v>86.78</v>
      </c>
      <c r="O11" s="27">
        <v>90.3</v>
      </c>
      <c r="P11" s="8">
        <v>16.100000000000001</v>
      </c>
      <c r="Q11" s="7">
        <v>13.22</v>
      </c>
      <c r="R11" s="7">
        <v>9.6999999999999993</v>
      </c>
    </row>
    <row r="12" spans="2:18" x14ac:dyDescent="0.3">
      <c r="B12" s="41" t="s">
        <v>13</v>
      </c>
      <c r="C12" s="11" t="s">
        <v>3</v>
      </c>
      <c r="D12" s="16">
        <v>38.31</v>
      </c>
      <c r="E12" s="16">
        <v>44.18</v>
      </c>
      <c r="F12" s="16">
        <v>44.81</v>
      </c>
      <c r="G12" s="17">
        <v>19.899999999999999</v>
      </c>
      <c r="H12" s="16">
        <v>19.7</v>
      </c>
      <c r="I12" s="18">
        <v>25</v>
      </c>
      <c r="J12" s="17">
        <v>27.63</v>
      </c>
      <c r="K12" s="16">
        <v>24.09</v>
      </c>
      <c r="L12" s="18">
        <v>20.93</v>
      </c>
      <c r="M12" s="22">
        <v>85.85</v>
      </c>
      <c r="N12" s="23">
        <v>87.97</v>
      </c>
      <c r="O12" s="23">
        <v>90.74</v>
      </c>
      <c r="P12" s="17">
        <v>14.15</v>
      </c>
      <c r="Q12" s="16">
        <v>12.03</v>
      </c>
      <c r="R12" s="16">
        <v>9.26</v>
      </c>
    </row>
    <row r="13" spans="2:18" x14ac:dyDescent="0.3">
      <c r="B13" s="42"/>
      <c r="C13" s="11" t="s">
        <v>4</v>
      </c>
      <c r="D13" s="4">
        <v>34.619999999999997</v>
      </c>
      <c r="E13" s="4">
        <v>35.659999999999997</v>
      </c>
      <c r="F13" s="4">
        <v>36.46</v>
      </c>
      <c r="G13" s="5">
        <v>18.09</v>
      </c>
      <c r="H13" s="4">
        <v>19.66</v>
      </c>
      <c r="I13" s="6">
        <v>24.79</v>
      </c>
      <c r="J13" s="5">
        <v>27.08</v>
      </c>
      <c r="K13" s="4">
        <v>24.43</v>
      </c>
      <c r="L13" s="6">
        <v>22.78</v>
      </c>
      <c r="M13" s="24">
        <v>79.789999999999992</v>
      </c>
      <c r="N13" s="25">
        <v>79.75</v>
      </c>
      <c r="O13" s="25">
        <v>84.03</v>
      </c>
      <c r="P13" s="5">
        <v>20.21</v>
      </c>
      <c r="Q13" s="4">
        <v>20.25</v>
      </c>
      <c r="R13" s="4">
        <v>15.97</v>
      </c>
    </row>
    <row r="14" spans="2:18" x14ac:dyDescent="0.3">
      <c r="B14" s="42"/>
      <c r="C14" s="11" t="s">
        <v>5</v>
      </c>
      <c r="D14" s="4">
        <v>29.6</v>
      </c>
      <c r="E14" s="4">
        <v>34.76</v>
      </c>
      <c r="F14" s="4">
        <v>38.21</v>
      </c>
      <c r="G14" s="5">
        <v>16.98</v>
      </c>
      <c r="H14" s="4">
        <v>16.899999999999999</v>
      </c>
      <c r="I14" s="6">
        <v>21.72</v>
      </c>
      <c r="J14" s="5">
        <v>29</v>
      </c>
      <c r="K14" s="4">
        <v>25.79</v>
      </c>
      <c r="L14" s="6">
        <v>23.29</v>
      </c>
      <c r="M14" s="24">
        <v>75.569999999999993</v>
      </c>
      <c r="N14" s="25">
        <v>77.45</v>
      </c>
      <c r="O14" s="25">
        <v>83.22</v>
      </c>
      <c r="P14" s="5">
        <v>24.43</v>
      </c>
      <c r="Q14" s="4">
        <v>22.55</v>
      </c>
      <c r="R14" s="4">
        <v>16.78</v>
      </c>
    </row>
    <row r="15" spans="2:18" x14ac:dyDescent="0.3">
      <c r="B15" s="42"/>
      <c r="C15" s="11" t="s">
        <v>6</v>
      </c>
      <c r="D15" s="4">
        <v>39.18</v>
      </c>
      <c r="E15" s="4">
        <v>45.64</v>
      </c>
      <c r="F15" s="4">
        <v>45.23</v>
      </c>
      <c r="G15" s="5">
        <v>21.2</v>
      </c>
      <c r="H15" s="4">
        <v>20.66</v>
      </c>
      <c r="I15" s="6">
        <v>26.59</v>
      </c>
      <c r="J15" s="5">
        <v>28.24</v>
      </c>
      <c r="K15" s="4">
        <v>24.2</v>
      </c>
      <c r="L15" s="6">
        <v>20.89</v>
      </c>
      <c r="M15" s="24">
        <v>88.63</v>
      </c>
      <c r="N15" s="25">
        <v>90.5</v>
      </c>
      <c r="O15" s="25">
        <v>92.71</v>
      </c>
      <c r="P15" s="5">
        <v>11.37</v>
      </c>
      <c r="Q15" s="4">
        <v>9.5</v>
      </c>
      <c r="R15" s="4">
        <v>7.29</v>
      </c>
    </row>
    <row r="16" spans="2:18" x14ac:dyDescent="0.3">
      <c r="B16" s="42"/>
      <c r="C16" s="11" t="s">
        <v>7</v>
      </c>
      <c r="D16" s="4">
        <v>42.12</v>
      </c>
      <c r="E16" s="4">
        <v>48.14</v>
      </c>
      <c r="F16" s="4">
        <v>49.68</v>
      </c>
      <c r="G16" s="5">
        <v>19.059999999999999</v>
      </c>
      <c r="H16" s="4">
        <v>19.23</v>
      </c>
      <c r="I16" s="6">
        <v>23.99</v>
      </c>
      <c r="J16" s="5">
        <v>26.21</v>
      </c>
      <c r="K16" s="4">
        <v>22.89</v>
      </c>
      <c r="L16" s="6">
        <v>19.28</v>
      </c>
      <c r="M16" s="24">
        <v>87.4</v>
      </c>
      <c r="N16" s="25">
        <v>90.26</v>
      </c>
      <c r="O16" s="25">
        <v>92.96</v>
      </c>
      <c r="P16" s="5">
        <v>12.6</v>
      </c>
      <c r="Q16" s="4">
        <v>9.74</v>
      </c>
      <c r="R16" s="4">
        <v>7.04</v>
      </c>
    </row>
    <row r="17" spans="2:18" ht="15" thickBot="1" x14ac:dyDescent="0.35">
      <c r="B17" s="43"/>
      <c r="C17" s="12" t="s">
        <v>8</v>
      </c>
      <c r="D17" s="7">
        <v>40.68</v>
      </c>
      <c r="E17" s="7">
        <v>45.17</v>
      </c>
      <c r="F17" s="7">
        <v>46.18</v>
      </c>
      <c r="G17" s="8">
        <v>20.52</v>
      </c>
      <c r="H17" s="7">
        <v>20.67</v>
      </c>
      <c r="I17" s="9">
        <v>25.15</v>
      </c>
      <c r="J17" s="8">
        <v>24.63</v>
      </c>
      <c r="K17" s="7">
        <v>23.2</v>
      </c>
      <c r="L17" s="9">
        <v>19.91</v>
      </c>
      <c r="M17" s="26">
        <v>85.83</v>
      </c>
      <c r="N17" s="27">
        <v>89.039999999999992</v>
      </c>
      <c r="O17" s="27">
        <v>91.24</v>
      </c>
      <c r="P17" s="8">
        <v>14.17</v>
      </c>
      <c r="Q17" s="7">
        <v>10.96</v>
      </c>
      <c r="R17" s="7">
        <v>8.76</v>
      </c>
    </row>
    <row r="18" spans="2:18" x14ac:dyDescent="0.3">
      <c r="B18" s="41" t="s">
        <v>14</v>
      </c>
      <c r="C18" s="11" t="s">
        <v>3</v>
      </c>
      <c r="D18" s="16">
        <v>26.86</v>
      </c>
      <c r="E18" s="16">
        <v>32.630000000000003</v>
      </c>
      <c r="F18" s="16">
        <v>35.68</v>
      </c>
      <c r="G18" s="17">
        <v>17</v>
      </c>
      <c r="H18" s="16">
        <v>18.5</v>
      </c>
      <c r="I18" s="18">
        <v>24.5</v>
      </c>
      <c r="J18" s="17">
        <v>31.84</v>
      </c>
      <c r="K18" s="16">
        <v>28.66</v>
      </c>
      <c r="L18" s="18">
        <v>25.78</v>
      </c>
      <c r="M18" s="22">
        <v>75.7</v>
      </c>
      <c r="N18" s="23">
        <v>79.789999999999992</v>
      </c>
      <c r="O18" s="23">
        <v>85.960000000000008</v>
      </c>
      <c r="P18" s="17">
        <v>24.3</v>
      </c>
      <c r="Q18" s="16">
        <v>20.21</v>
      </c>
      <c r="R18" s="16">
        <v>14.04</v>
      </c>
    </row>
    <row r="19" spans="2:18" x14ac:dyDescent="0.3">
      <c r="B19" s="42"/>
      <c r="C19" s="11" t="s">
        <v>4</v>
      </c>
      <c r="D19" s="4">
        <v>29.19</v>
      </c>
      <c r="E19" s="4">
        <v>31.98</v>
      </c>
      <c r="F19" s="4">
        <v>31.38</v>
      </c>
      <c r="G19" s="5">
        <v>17.45</v>
      </c>
      <c r="H19" s="4">
        <v>20.5</v>
      </c>
      <c r="I19" s="6">
        <v>24.47</v>
      </c>
      <c r="J19" s="5">
        <v>30.52</v>
      </c>
      <c r="K19" s="4">
        <v>27.13</v>
      </c>
      <c r="L19" s="6">
        <v>26.1</v>
      </c>
      <c r="M19" s="24">
        <v>77.16</v>
      </c>
      <c r="N19" s="25">
        <v>79.61</v>
      </c>
      <c r="O19" s="25">
        <v>81.95</v>
      </c>
      <c r="P19" s="5">
        <v>22.84</v>
      </c>
      <c r="Q19" s="4">
        <v>20.39</v>
      </c>
      <c r="R19" s="4">
        <v>18.05</v>
      </c>
    </row>
    <row r="20" spans="2:18" x14ac:dyDescent="0.3">
      <c r="B20" s="42"/>
      <c r="C20" s="11" t="s">
        <v>5</v>
      </c>
      <c r="D20" s="4">
        <v>22.69</v>
      </c>
      <c r="E20" s="4">
        <v>28.53</v>
      </c>
      <c r="F20" s="4">
        <v>33.340000000000003</v>
      </c>
      <c r="G20" s="5">
        <v>14.73</v>
      </c>
      <c r="H20" s="4">
        <v>16.45</v>
      </c>
      <c r="I20" s="6">
        <v>22.63</v>
      </c>
      <c r="J20" s="5">
        <v>31.56</v>
      </c>
      <c r="K20" s="4">
        <v>28.53</v>
      </c>
      <c r="L20" s="6">
        <v>26.25</v>
      </c>
      <c r="M20" s="24">
        <v>68.97</v>
      </c>
      <c r="N20" s="25">
        <v>73.52</v>
      </c>
      <c r="O20" s="25">
        <v>82.22</v>
      </c>
      <c r="P20" s="5">
        <v>31.03</v>
      </c>
      <c r="Q20" s="4">
        <v>26.48</v>
      </c>
      <c r="R20" s="4">
        <v>17.78</v>
      </c>
    </row>
    <row r="21" spans="2:18" x14ac:dyDescent="0.3">
      <c r="B21" s="42"/>
      <c r="C21" s="11" t="s">
        <v>6</v>
      </c>
      <c r="D21" s="4">
        <v>29.43</v>
      </c>
      <c r="E21" s="4">
        <v>35.58</v>
      </c>
      <c r="F21" s="4">
        <v>37.880000000000003</v>
      </c>
      <c r="G21" s="5">
        <v>19.12</v>
      </c>
      <c r="H21" s="4">
        <v>20.13</v>
      </c>
      <c r="I21" s="6">
        <v>26.11</v>
      </c>
      <c r="J21" s="5">
        <v>33.47</v>
      </c>
      <c r="K21" s="4">
        <v>29.73</v>
      </c>
      <c r="L21" s="6">
        <v>25.92</v>
      </c>
      <c r="M21" s="24">
        <v>82.02</v>
      </c>
      <c r="N21" s="25">
        <v>85.44</v>
      </c>
      <c r="O21" s="25">
        <v>89.91</v>
      </c>
      <c r="P21" s="5">
        <v>17.98</v>
      </c>
      <c r="Q21" s="4">
        <v>14.56</v>
      </c>
      <c r="R21" s="4">
        <v>10.09</v>
      </c>
    </row>
    <row r="22" spans="2:18" x14ac:dyDescent="0.3">
      <c r="B22" s="42"/>
      <c r="C22" s="11" t="s">
        <v>7</v>
      </c>
      <c r="D22" s="4">
        <v>33.380000000000003</v>
      </c>
      <c r="E22" s="4">
        <v>39.520000000000003</v>
      </c>
      <c r="F22" s="4">
        <v>41.91</v>
      </c>
      <c r="G22" s="5">
        <v>17.71</v>
      </c>
      <c r="H22" s="4">
        <v>18.989999999999998</v>
      </c>
      <c r="I22" s="6">
        <v>24.71</v>
      </c>
      <c r="J22" s="5">
        <v>29.36</v>
      </c>
      <c r="K22" s="4">
        <v>27.67</v>
      </c>
      <c r="L22" s="6">
        <v>23.78</v>
      </c>
      <c r="M22" s="24">
        <v>80.44</v>
      </c>
      <c r="N22" s="25">
        <v>86.18</v>
      </c>
      <c r="O22" s="25">
        <v>90.41</v>
      </c>
      <c r="P22" s="5">
        <v>19.559999999999999</v>
      </c>
      <c r="Q22" s="4">
        <v>13.82</v>
      </c>
      <c r="R22" s="4">
        <v>9.59</v>
      </c>
    </row>
    <row r="23" spans="2:18" ht="15" thickBot="1" x14ac:dyDescent="0.35">
      <c r="B23" s="43"/>
      <c r="C23" s="12" t="s">
        <v>8</v>
      </c>
      <c r="D23" s="7">
        <v>32.67</v>
      </c>
      <c r="E23" s="7">
        <v>37.880000000000003</v>
      </c>
      <c r="F23" s="7">
        <v>39.4</v>
      </c>
      <c r="G23" s="8">
        <v>19.89</v>
      </c>
      <c r="H23" s="7">
        <v>19.940000000000001</v>
      </c>
      <c r="I23" s="9">
        <v>26.39</v>
      </c>
      <c r="J23" s="8">
        <v>29.6</v>
      </c>
      <c r="K23" s="7">
        <v>27.22</v>
      </c>
      <c r="L23" s="9">
        <v>23.8</v>
      </c>
      <c r="M23" s="26">
        <v>82.16</v>
      </c>
      <c r="N23" s="27">
        <v>85.05</v>
      </c>
      <c r="O23" s="27">
        <v>89.59</v>
      </c>
      <c r="P23" s="8">
        <v>17.84</v>
      </c>
      <c r="Q23" s="7">
        <v>14.95</v>
      </c>
      <c r="R23" s="7">
        <v>10.41</v>
      </c>
    </row>
    <row r="24" spans="2:18" x14ac:dyDescent="0.3">
      <c r="B24" s="37" t="s">
        <v>15</v>
      </c>
      <c r="C24" s="37"/>
      <c r="D24" s="37"/>
      <c r="E24" s="37"/>
      <c r="F24" s="37"/>
    </row>
    <row r="25" spans="2:18" x14ac:dyDescent="0.3">
      <c r="B25" s="35" t="s">
        <v>16</v>
      </c>
      <c r="C25" s="36"/>
      <c r="D25" s="36"/>
      <c r="E25" s="36"/>
      <c r="F25" s="36"/>
    </row>
    <row r="26" spans="2:18" x14ac:dyDescent="0.3">
      <c r="B26" s="2" t="s">
        <v>17</v>
      </c>
      <c r="C26" s="3"/>
      <c r="D26" s="3"/>
      <c r="E26" s="3"/>
      <c r="F26" s="3"/>
      <c r="G26" s="3"/>
      <c r="H26" s="3"/>
      <c r="I26" s="21"/>
      <c r="J26" s="3"/>
      <c r="K26" s="3"/>
      <c r="L26" s="3"/>
      <c r="M26" s="3"/>
      <c r="N26" s="3"/>
      <c r="O26" s="3"/>
      <c r="P26" s="3"/>
      <c r="Q26" s="3"/>
      <c r="R26" s="3"/>
    </row>
    <row r="27" spans="2:18" x14ac:dyDescent="0.3">
      <c r="B27" s="35"/>
      <c r="C27" s="36"/>
      <c r="D27" s="36"/>
      <c r="E27" s="36"/>
      <c r="F27" s="36"/>
    </row>
    <row r="28" spans="2:18" x14ac:dyDescent="0.3">
      <c r="B28" s="35"/>
      <c r="C28" s="36"/>
      <c r="D28" s="36"/>
      <c r="E28" s="36"/>
      <c r="F28" s="36"/>
    </row>
  </sheetData>
  <mergeCells count="17">
    <mergeCell ref="B1:F1"/>
    <mergeCell ref="D4:F4"/>
    <mergeCell ref="G4:I4"/>
    <mergeCell ref="B27:F27"/>
    <mergeCell ref="M4:O4"/>
    <mergeCell ref="P3:R4"/>
    <mergeCell ref="B2:R2"/>
    <mergeCell ref="B28:F28"/>
    <mergeCell ref="B24:F24"/>
    <mergeCell ref="B25:F25"/>
    <mergeCell ref="J4:L4"/>
    <mergeCell ref="B6:B11"/>
    <mergeCell ref="B12:B17"/>
    <mergeCell ref="B18:B23"/>
    <mergeCell ref="B3:B5"/>
    <mergeCell ref="C3:C5"/>
    <mergeCell ref="D3:O3"/>
  </mergeCells>
  <phoneticPr fontId="5" type="noConversion"/>
  <pageMargins left="0.511811024" right="0.511811024" top="0.78740157499999996" bottom="0.78740157499999996" header="0.31496062000000002" footer="0.31496062000000002"/>
  <pageSetup scale="8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showGridLines="0" zoomScaleNormal="100" zoomScaleSheetLayoutView="100" workbookViewId="0">
      <selection activeCell="M16" sqref="M16"/>
    </sheetView>
  </sheetViews>
  <sheetFormatPr defaultColWidth="8.88671875" defaultRowHeight="14.4" x14ac:dyDescent="0.3"/>
  <cols>
    <col min="1" max="1" width="2.88671875" style="1" customWidth="1"/>
    <col min="2" max="2" width="12.88671875" style="1" customWidth="1"/>
    <col min="3" max="3" width="16.44140625" style="1" customWidth="1"/>
    <col min="4" max="18" width="7.33203125" style="1" customWidth="1"/>
    <col min="19" max="16384" width="8.88671875" style="1"/>
  </cols>
  <sheetData>
    <row r="1" spans="2:18" ht="15.75" x14ac:dyDescent="0.25">
      <c r="B1" s="46" t="s">
        <v>25</v>
      </c>
      <c r="C1" s="46"/>
      <c r="D1" s="46"/>
      <c r="E1" s="46"/>
      <c r="F1" s="46"/>
    </row>
    <row r="2" spans="2:18" ht="33.75" customHeight="1" thickBot="1" x14ac:dyDescent="0.35">
      <c r="B2" s="33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5.75" customHeight="1" thickBot="1" x14ac:dyDescent="0.35">
      <c r="B3" s="30" t="s">
        <v>0</v>
      </c>
      <c r="C3" s="30" t="s">
        <v>1</v>
      </c>
      <c r="D3" s="45" t="s">
        <v>39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9" t="s">
        <v>32</v>
      </c>
      <c r="Q3" s="30"/>
      <c r="R3" s="30"/>
    </row>
    <row r="4" spans="2:18" ht="21.75" customHeight="1" thickBot="1" x14ac:dyDescent="0.35">
      <c r="B4" s="44"/>
      <c r="C4" s="44"/>
      <c r="D4" s="39" t="s">
        <v>9</v>
      </c>
      <c r="E4" s="39"/>
      <c r="F4" s="39"/>
      <c r="G4" s="38" t="s">
        <v>18</v>
      </c>
      <c r="H4" s="39"/>
      <c r="I4" s="40"/>
      <c r="J4" s="38" t="s">
        <v>10</v>
      </c>
      <c r="K4" s="39"/>
      <c r="L4" s="40"/>
      <c r="M4" s="38" t="s">
        <v>2</v>
      </c>
      <c r="N4" s="39"/>
      <c r="O4" s="39"/>
      <c r="P4" s="31"/>
      <c r="Q4" s="32"/>
      <c r="R4" s="32"/>
    </row>
    <row r="5" spans="2:18" ht="15" thickBot="1" x14ac:dyDescent="0.35">
      <c r="B5" s="32"/>
      <c r="C5" s="32"/>
      <c r="D5" s="13">
        <v>1998</v>
      </c>
      <c r="E5" s="13">
        <v>2003</v>
      </c>
      <c r="F5" s="13">
        <v>2008</v>
      </c>
      <c r="G5" s="14">
        <v>1998</v>
      </c>
      <c r="H5" s="13">
        <v>2003</v>
      </c>
      <c r="I5" s="15">
        <v>2008</v>
      </c>
      <c r="J5" s="14">
        <v>1998</v>
      </c>
      <c r="K5" s="13">
        <v>2003</v>
      </c>
      <c r="L5" s="15">
        <v>2008</v>
      </c>
      <c r="M5" s="14">
        <v>1998</v>
      </c>
      <c r="N5" s="13">
        <v>2003</v>
      </c>
      <c r="O5" s="13">
        <v>2008</v>
      </c>
      <c r="P5" s="14">
        <v>1998</v>
      </c>
      <c r="Q5" s="13">
        <v>2003</v>
      </c>
      <c r="R5" s="13">
        <v>2008</v>
      </c>
    </row>
    <row r="6" spans="2:18" x14ac:dyDescent="0.3">
      <c r="B6" s="41" t="s">
        <v>2</v>
      </c>
      <c r="C6" s="11" t="s">
        <v>3</v>
      </c>
      <c r="D6" s="16">
        <v>35.24</v>
      </c>
      <c r="E6" s="16">
        <v>40.92</v>
      </c>
      <c r="F6" s="16">
        <v>42.93</v>
      </c>
      <c r="G6" s="17">
        <v>18.59</v>
      </c>
      <c r="H6" s="16">
        <v>19.13</v>
      </c>
      <c r="I6" s="18">
        <v>24.22</v>
      </c>
      <c r="J6" s="17">
        <v>29.07</v>
      </c>
      <c r="K6" s="16">
        <v>25.6</v>
      </c>
      <c r="L6" s="18">
        <v>22.26</v>
      </c>
      <c r="M6" s="16">
        <v>82.91</v>
      </c>
      <c r="N6" s="16">
        <v>85.64</v>
      </c>
      <c r="O6" s="16">
        <v>89.41</v>
      </c>
      <c r="P6" s="17">
        <v>17.09</v>
      </c>
      <c r="Q6" s="16">
        <v>14.36</v>
      </c>
      <c r="R6" s="16">
        <v>10.59</v>
      </c>
    </row>
    <row r="7" spans="2:18" x14ac:dyDescent="0.3">
      <c r="B7" s="42"/>
      <c r="C7" s="11" t="s">
        <v>4</v>
      </c>
      <c r="D7" s="4">
        <v>33.369999999999997</v>
      </c>
      <c r="E7" s="4">
        <v>35.28</v>
      </c>
      <c r="F7" s="4">
        <v>35.26</v>
      </c>
      <c r="G7" s="5">
        <v>17.75</v>
      </c>
      <c r="H7" s="4">
        <v>20.67</v>
      </c>
      <c r="I7" s="6">
        <v>25.03</v>
      </c>
      <c r="J7" s="5">
        <v>28.54</v>
      </c>
      <c r="K7" s="4">
        <v>25.37</v>
      </c>
      <c r="L7" s="6">
        <v>23.29</v>
      </c>
      <c r="M7" s="4">
        <v>79.66</v>
      </c>
      <c r="N7" s="4">
        <v>81.319999999999993</v>
      </c>
      <c r="O7" s="4">
        <v>83.58</v>
      </c>
      <c r="P7" s="5">
        <v>20.34</v>
      </c>
      <c r="Q7" s="4">
        <v>18.68</v>
      </c>
      <c r="R7" s="4">
        <v>16.420000000000002</v>
      </c>
    </row>
    <row r="8" spans="2:18" x14ac:dyDescent="0.3">
      <c r="B8" s="42"/>
      <c r="C8" s="11" t="s">
        <v>5</v>
      </c>
      <c r="D8" s="4">
        <v>27.07</v>
      </c>
      <c r="E8" s="4">
        <v>32.729999999999997</v>
      </c>
      <c r="F8" s="4">
        <v>37.97</v>
      </c>
      <c r="G8" s="5">
        <v>15.67</v>
      </c>
      <c r="H8" s="4">
        <v>16.91</v>
      </c>
      <c r="I8" s="6">
        <v>22.04</v>
      </c>
      <c r="J8" s="5">
        <v>30.91</v>
      </c>
      <c r="K8" s="4">
        <v>27.55</v>
      </c>
      <c r="L8" s="6">
        <v>24.53</v>
      </c>
      <c r="M8" s="4">
        <v>73.650000000000006</v>
      </c>
      <c r="N8" s="4">
        <v>77.19</v>
      </c>
      <c r="O8" s="4">
        <v>84.539999999999992</v>
      </c>
      <c r="P8" s="5">
        <v>26.35</v>
      </c>
      <c r="Q8" s="4">
        <v>22.81</v>
      </c>
      <c r="R8" s="4">
        <v>15.46</v>
      </c>
    </row>
    <row r="9" spans="2:18" x14ac:dyDescent="0.3">
      <c r="B9" s="42"/>
      <c r="C9" s="11" t="s">
        <v>6</v>
      </c>
      <c r="D9" s="4">
        <v>37.770000000000003</v>
      </c>
      <c r="E9" s="4">
        <v>43.86</v>
      </c>
      <c r="F9" s="4">
        <v>44.67</v>
      </c>
      <c r="G9" s="5">
        <v>20.36</v>
      </c>
      <c r="H9" s="4">
        <v>20.36</v>
      </c>
      <c r="I9" s="6">
        <v>25.68</v>
      </c>
      <c r="J9" s="5">
        <v>29.37</v>
      </c>
      <c r="K9" s="4">
        <v>25.48</v>
      </c>
      <c r="L9" s="6">
        <v>21.85</v>
      </c>
      <c r="M9" s="4">
        <v>87.5</v>
      </c>
      <c r="N9" s="4">
        <v>89.7</v>
      </c>
      <c r="O9" s="4">
        <v>92.2</v>
      </c>
      <c r="P9" s="5">
        <v>12.5</v>
      </c>
      <c r="Q9" s="4">
        <v>10.3</v>
      </c>
      <c r="R9" s="4">
        <v>7.8</v>
      </c>
    </row>
    <row r="10" spans="2:18" x14ac:dyDescent="0.3">
      <c r="B10" s="42"/>
      <c r="C10" s="11" t="s">
        <v>7</v>
      </c>
      <c r="D10" s="4">
        <v>42.58</v>
      </c>
      <c r="E10" s="4">
        <v>48.99</v>
      </c>
      <c r="F10" s="4">
        <v>50.59</v>
      </c>
      <c r="G10" s="5">
        <v>18.739999999999998</v>
      </c>
      <c r="H10" s="4">
        <v>18.649999999999999</v>
      </c>
      <c r="I10" s="6">
        <v>22.97</v>
      </c>
      <c r="J10" s="5">
        <v>26.2</v>
      </c>
      <c r="K10" s="4">
        <v>22.95</v>
      </c>
      <c r="L10" s="6">
        <v>19.46</v>
      </c>
      <c r="M10" s="4">
        <v>87.52</v>
      </c>
      <c r="N10" s="4">
        <v>90.59</v>
      </c>
      <c r="O10" s="4">
        <v>93.02</v>
      </c>
      <c r="P10" s="5">
        <v>12.48</v>
      </c>
      <c r="Q10" s="4">
        <v>9.41</v>
      </c>
      <c r="R10" s="4">
        <v>6.98</v>
      </c>
    </row>
    <row r="11" spans="2:18" ht="15" thickBot="1" x14ac:dyDescent="0.35">
      <c r="B11" s="43"/>
      <c r="C11" s="12" t="s">
        <v>8</v>
      </c>
      <c r="D11" s="7">
        <v>39.01</v>
      </c>
      <c r="E11" s="7">
        <v>43.68</v>
      </c>
      <c r="F11" s="7">
        <v>44.96</v>
      </c>
      <c r="G11" s="8">
        <v>20.079999999999998</v>
      </c>
      <c r="H11" s="7">
        <v>20.239999999999998</v>
      </c>
      <c r="I11" s="9">
        <v>25.61</v>
      </c>
      <c r="J11" s="8">
        <v>26.14</v>
      </c>
      <c r="K11" s="7">
        <v>24.14</v>
      </c>
      <c r="L11" s="9">
        <v>20.399999999999999</v>
      </c>
      <c r="M11" s="7">
        <v>85.23</v>
      </c>
      <c r="N11" s="7">
        <v>88.06</v>
      </c>
      <c r="O11" s="7">
        <v>90.960000000000008</v>
      </c>
      <c r="P11" s="8">
        <v>14.77</v>
      </c>
      <c r="Q11" s="7">
        <v>11.94</v>
      </c>
      <c r="R11" s="7">
        <v>9.0399999999999991</v>
      </c>
    </row>
    <row r="12" spans="2:18" x14ac:dyDescent="0.3">
      <c r="B12" s="41" t="s">
        <v>13</v>
      </c>
      <c r="C12" s="11" t="s">
        <v>3</v>
      </c>
      <c r="D12" s="16">
        <v>40.24</v>
      </c>
      <c r="E12" s="16">
        <v>46.21</v>
      </c>
      <c r="F12" s="16">
        <v>47.25</v>
      </c>
      <c r="G12" s="17">
        <v>19.66</v>
      </c>
      <c r="H12" s="16">
        <v>19.52</v>
      </c>
      <c r="I12" s="18">
        <v>24.18</v>
      </c>
      <c r="J12" s="17">
        <v>27.16</v>
      </c>
      <c r="K12" s="16">
        <v>23.34</v>
      </c>
      <c r="L12" s="18">
        <v>20.079999999999998</v>
      </c>
      <c r="M12" s="16">
        <v>87.06</v>
      </c>
      <c r="N12" s="16">
        <v>89.06</v>
      </c>
      <c r="O12" s="16">
        <v>91.51</v>
      </c>
      <c r="P12" s="17">
        <v>12.94</v>
      </c>
      <c r="Q12" s="16">
        <v>10.94</v>
      </c>
      <c r="R12" s="16">
        <v>8.49</v>
      </c>
    </row>
    <row r="13" spans="2:18" x14ac:dyDescent="0.3">
      <c r="B13" s="42"/>
      <c r="C13" s="11" t="s">
        <v>4</v>
      </c>
      <c r="D13" s="4">
        <v>36.64</v>
      </c>
      <c r="E13" s="4">
        <v>38.049999999999997</v>
      </c>
      <c r="F13" s="4">
        <v>38.119999999999997</v>
      </c>
      <c r="G13" s="5">
        <v>18.079999999999998</v>
      </c>
      <c r="H13" s="4">
        <v>20.13</v>
      </c>
      <c r="I13" s="6">
        <v>25.7</v>
      </c>
      <c r="J13" s="5">
        <v>26.43</v>
      </c>
      <c r="K13" s="4">
        <v>23.5</v>
      </c>
      <c r="L13" s="6">
        <v>21.01</v>
      </c>
      <c r="M13" s="4">
        <v>81.150000000000006</v>
      </c>
      <c r="N13" s="4">
        <v>81.67</v>
      </c>
      <c r="O13" s="4">
        <v>84.83</v>
      </c>
      <c r="P13" s="5">
        <v>18.850000000000001</v>
      </c>
      <c r="Q13" s="4">
        <v>18.329999999999998</v>
      </c>
      <c r="R13" s="4">
        <v>15.17</v>
      </c>
    </row>
    <row r="14" spans="2:18" x14ac:dyDescent="0.3">
      <c r="B14" s="42"/>
      <c r="C14" s="11" t="s">
        <v>5</v>
      </c>
      <c r="D14" s="4">
        <v>31.84</v>
      </c>
      <c r="E14" s="4">
        <v>36.72</v>
      </c>
      <c r="F14" s="4">
        <v>40.99</v>
      </c>
      <c r="G14" s="5">
        <v>16.93</v>
      </c>
      <c r="H14" s="4">
        <v>17.190000000000001</v>
      </c>
      <c r="I14" s="6">
        <v>21.09</v>
      </c>
      <c r="J14" s="5">
        <v>29.02</v>
      </c>
      <c r="K14" s="4">
        <v>25.46</v>
      </c>
      <c r="L14" s="6">
        <v>23.03</v>
      </c>
      <c r="M14" s="4">
        <v>77.8</v>
      </c>
      <c r="N14" s="4">
        <v>79.38</v>
      </c>
      <c r="O14" s="4">
        <v>85.1</v>
      </c>
      <c r="P14" s="5">
        <v>22.2</v>
      </c>
      <c r="Q14" s="4">
        <v>20.62</v>
      </c>
      <c r="R14" s="4">
        <v>14.9</v>
      </c>
    </row>
    <row r="15" spans="2:18" x14ac:dyDescent="0.3">
      <c r="B15" s="42"/>
      <c r="C15" s="11" t="s">
        <v>6</v>
      </c>
      <c r="D15" s="4">
        <v>41.17</v>
      </c>
      <c r="E15" s="4">
        <v>47.61</v>
      </c>
      <c r="F15" s="4">
        <v>47.73</v>
      </c>
      <c r="G15" s="5">
        <v>20.91</v>
      </c>
      <c r="H15" s="4">
        <v>20.51</v>
      </c>
      <c r="I15" s="6">
        <v>25.73</v>
      </c>
      <c r="J15" s="5">
        <v>27.55</v>
      </c>
      <c r="K15" s="4">
        <v>23.31</v>
      </c>
      <c r="L15" s="6">
        <v>19.760000000000002</v>
      </c>
      <c r="M15" s="4">
        <v>89.63</v>
      </c>
      <c r="N15" s="4">
        <v>91.43</v>
      </c>
      <c r="O15" s="4">
        <v>93.21</v>
      </c>
      <c r="P15" s="5">
        <v>10.37</v>
      </c>
      <c r="Q15" s="4">
        <v>8.57</v>
      </c>
      <c r="R15" s="4">
        <v>6.79</v>
      </c>
    </row>
    <row r="16" spans="2:18" x14ac:dyDescent="0.3">
      <c r="B16" s="42"/>
      <c r="C16" s="11" t="s">
        <v>7</v>
      </c>
      <c r="D16" s="4">
        <v>43.86</v>
      </c>
      <c r="E16" s="4">
        <v>50.27</v>
      </c>
      <c r="F16" s="4">
        <v>52.03</v>
      </c>
      <c r="G16" s="5">
        <v>18.89</v>
      </c>
      <c r="H16" s="4">
        <v>18.68</v>
      </c>
      <c r="I16" s="6">
        <v>22.68</v>
      </c>
      <c r="J16" s="5">
        <v>25.91</v>
      </c>
      <c r="K16" s="4">
        <v>22.16</v>
      </c>
      <c r="L16" s="6">
        <v>18.88</v>
      </c>
      <c r="M16" s="4">
        <v>88.66</v>
      </c>
      <c r="N16" s="4">
        <v>91.11</v>
      </c>
      <c r="O16" s="4">
        <v>93.59</v>
      </c>
      <c r="P16" s="5">
        <v>11.34</v>
      </c>
      <c r="Q16" s="4">
        <v>8.89</v>
      </c>
      <c r="R16" s="4">
        <v>6.41</v>
      </c>
    </row>
    <row r="17" spans="2:18" ht="15" thickBot="1" x14ac:dyDescent="0.35">
      <c r="B17" s="43"/>
      <c r="C17" s="12" t="s">
        <v>8</v>
      </c>
      <c r="D17" s="7">
        <v>43.05</v>
      </c>
      <c r="E17" s="7">
        <v>47.72</v>
      </c>
      <c r="F17" s="7">
        <v>48.4</v>
      </c>
      <c r="G17" s="8">
        <v>20.13</v>
      </c>
      <c r="H17" s="7">
        <v>20</v>
      </c>
      <c r="I17" s="9">
        <v>24.86</v>
      </c>
      <c r="J17" s="8">
        <v>23.74</v>
      </c>
      <c r="K17" s="7">
        <v>22.38</v>
      </c>
      <c r="L17" s="9">
        <v>18.53</v>
      </c>
      <c r="M17" s="7">
        <v>86.92</v>
      </c>
      <c r="N17" s="7">
        <v>90.1</v>
      </c>
      <c r="O17" s="7">
        <v>91.789999999999992</v>
      </c>
      <c r="P17" s="8">
        <v>13.08</v>
      </c>
      <c r="Q17" s="7">
        <v>9.9</v>
      </c>
      <c r="R17" s="7">
        <v>8.2100000000000009</v>
      </c>
    </row>
    <row r="18" spans="2:18" x14ac:dyDescent="0.3">
      <c r="B18" s="41" t="s">
        <v>14</v>
      </c>
      <c r="C18" s="11" t="s">
        <v>3</v>
      </c>
      <c r="D18" s="16">
        <v>29.04</v>
      </c>
      <c r="E18" s="16">
        <v>34.85</v>
      </c>
      <c r="F18" s="16">
        <v>38.61</v>
      </c>
      <c r="G18" s="17">
        <v>17.260000000000002</v>
      </c>
      <c r="H18" s="16">
        <v>18.68</v>
      </c>
      <c r="I18" s="18">
        <v>24.25</v>
      </c>
      <c r="J18" s="17">
        <v>31.45</v>
      </c>
      <c r="K18" s="16">
        <v>28.19</v>
      </c>
      <c r="L18" s="18">
        <v>24.45</v>
      </c>
      <c r="M18" s="16">
        <v>77.75</v>
      </c>
      <c r="N18" s="16">
        <v>81.72</v>
      </c>
      <c r="O18" s="16">
        <v>87.32</v>
      </c>
      <c r="P18" s="17">
        <v>22.25</v>
      </c>
      <c r="Q18" s="16">
        <v>18.28</v>
      </c>
      <c r="R18" s="16">
        <v>12.68</v>
      </c>
    </row>
    <row r="19" spans="2:18" x14ac:dyDescent="0.3">
      <c r="B19" s="42"/>
      <c r="C19" s="11" t="s">
        <v>4</v>
      </c>
      <c r="D19" s="4">
        <v>31.95</v>
      </c>
      <c r="E19" s="4">
        <v>34.229999999999997</v>
      </c>
      <c r="F19" s="4">
        <v>34.33</v>
      </c>
      <c r="G19" s="5">
        <v>17.600000000000001</v>
      </c>
      <c r="H19" s="4">
        <v>20.88</v>
      </c>
      <c r="I19" s="6">
        <v>24.82</v>
      </c>
      <c r="J19" s="5">
        <v>29.46</v>
      </c>
      <c r="K19" s="4">
        <v>26.09</v>
      </c>
      <c r="L19" s="6">
        <v>24.02</v>
      </c>
      <c r="M19" s="4">
        <v>79.010000000000005</v>
      </c>
      <c r="N19" s="4">
        <v>81.19</v>
      </c>
      <c r="O19" s="4">
        <v>83.17</v>
      </c>
      <c r="P19" s="5">
        <v>20.99</v>
      </c>
      <c r="Q19" s="4">
        <v>18.809999999999999</v>
      </c>
      <c r="R19" s="4">
        <v>16.829999999999998</v>
      </c>
    </row>
    <row r="20" spans="2:18" x14ac:dyDescent="0.3">
      <c r="B20" s="42"/>
      <c r="C20" s="11" t="s">
        <v>5</v>
      </c>
      <c r="D20" s="4">
        <v>24.9</v>
      </c>
      <c r="E20" s="4">
        <v>31.03</v>
      </c>
      <c r="F20" s="4">
        <v>36.65</v>
      </c>
      <c r="G20" s="5">
        <v>15.09</v>
      </c>
      <c r="H20" s="4">
        <v>16.79</v>
      </c>
      <c r="I20" s="6">
        <v>22.46</v>
      </c>
      <c r="J20" s="5">
        <v>31.77</v>
      </c>
      <c r="K20" s="4">
        <v>28.44</v>
      </c>
      <c r="L20" s="6">
        <v>25.19</v>
      </c>
      <c r="M20" s="4">
        <v>71.760000000000005</v>
      </c>
      <c r="N20" s="4">
        <v>76.260000000000005</v>
      </c>
      <c r="O20" s="4">
        <v>84.3</v>
      </c>
      <c r="P20" s="5">
        <v>28.24</v>
      </c>
      <c r="Q20" s="4">
        <v>23.74</v>
      </c>
      <c r="R20" s="4">
        <v>15.7</v>
      </c>
    </row>
    <row r="21" spans="2:18" x14ac:dyDescent="0.3">
      <c r="B21" s="42"/>
      <c r="C21" s="11" t="s">
        <v>6</v>
      </c>
      <c r="D21" s="4">
        <v>31.33</v>
      </c>
      <c r="E21" s="4">
        <v>37.299999999999997</v>
      </c>
      <c r="F21" s="4">
        <v>40.369999999999997</v>
      </c>
      <c r="G21" s="5">
        <v>19.309999999999999</v>
      </c>
      <c r="H21" s="4">
        <v>20.09</v>
      </c>
      <c r="I21" s="6">
        <v>25.62</v>
      </c>
      <c r="J21" s="5">
        <v>32.81</v>
      </c>
      <c r="K21" s="4">
        <v>29.28</v>
      </c>
      <c r="L21" s="6">
        <v>24.8</v>
      </c>
      <c r="M21" s="4">
        <v>83.45</v>
      </c>
      <c r="N21" s="4">
        <v>86.67</v>
      </c>
      <c r="O21" s="4">
        <v>90.789999999999992</v>
      </c>
      <c r="P21" s="5">
        <v>16.55</v>
      </c>
      <c r="Q21" s="4">
        <v>13.33</v>
      </c>
      <c r="R21" s="4">
        <v>9.2100000000000009</v>
      </c>
    </row>
    <row r="22" spans="2:18" x14ac:dyDescent="0.3">
      <c r="B22" s="42"/>
      <c r="C22" s="11" t="s">
        <v>7</v>
      </c>
      <c r="D22" s="4">
        <v>35.86</v>
      </c>
      <c r="E22" s="4">
        <v>42.51</v>
      </c>
      <c r="F22" s="4">
        <v>44.83</v>
      </c>
      <c r="G22" s="5">
        <v>18</v>
      </c>
      <c r="H22" s="4">
        <v>18.489999999999998</v>
      </c>
      <c r="I22" s="6">
        <v>24.14</v>
      </c>
      <c r="J22" s="5">
        <v>27.72</v>
      </c>
      <c r="K22" s="4">
        <v>26.93</v>
      </c>
      <c r="L22" s="6">
        <v>21.79</v>
      </c>
      <c r="M22" s="4">
        <v>81.59</v>
      </c>
      <c r="N22" s="4">
        <v>87.93</v>
      </c>
      <c r="O22" s="4">
        <v>90.76</v>
      </c>
      <c r="P22" s="5">
        <v>18.41</v>
      </c>
      <c r="Q22" s="4">
        <v>12.07</v>
      </c>
      <c r="R22" s="4">
        <v>9.24</v>
      </c>
    </row>
    <row r="23" spans="2:18" ht="15" thickBot="1" x14ac:dyDescent="0.35">
      <c r="B23" s="43"/>
      <c r="C23" s="12" t="s">
        <v>8</v>
      </c>
      <c r="D23" s="7">
        <v>35.24</v>
      </c>
      <c r="E23" s="7">
        <v>40.450000000000003</v>
      </c>
      <c r="F23" s="7">
        <v>42.28</v>
      </c>
      <c r="G23" s="8">
        <v>20.03</v>
      </c>
      <c r="H23" s="7">
        <v>20.43</v>
      </c>
      <c r="I23" s="9">
        <v>26.19</v>
      </c>
      <c r="J23" s="8">
        <v>28.4</v>
      </c>
      <c r="K23" s="7">
        <v>25.55</v>
      </c>
      <c r="L23" s="9">
        <v>21.85</v>
      </c>
      <c r="M23" s="7">
        <v>83.66</v>
      </c>
      <c r="N23" s="7">
        <v>86.43</v>
      </c>
      <c r="O23" s="7">
        <v>90.31</v>
      </c>
      <c r="P23" s="8">
        <v>16.34</v>
      </c>
      <c r="Q23" s="7">
        <v>13.57</v>
      </c>
      <c r="R23" s="7">
        <v>9.69</v>
      </c>
    </row>
    <row r="24" spans="2:18" x14ac:dyDescent="0.3">
      <c r="B24" s="37" t="s">
        <v>15</v>
      </c>
      <c r="C24" s="37"/>
      <c r="D24" s="37"/>
      <c r="E24" s="37"/>
      <c r="F24" s="37"/>
    </row>
    <row r="25" spans="2:18" x14ac:dyDescent="0.3">
      <c r="B25" s="35" t="s">
        <v>16</v>
      </c>
      <c r="C25" s="36"/>
      <c r="D25" s="36"/>
      <c r="E25" s="36"/>
      <c r="F25" s="36"/>
    </row>
    <row r="26" spans="2:18" x14ac:dyDescent="0.3">
      <c r="B26" s="2" t="s"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x14ac:dyDescent="0.3">
      <c r="B27" s="35"/>
      <c r="C27" s="36"/>
      <c r="D27" s="36"/>
      <c r="E27" s="36"/>
      <c r="F27" s="36"/>
    </row>
    <row r="28" spans="2:18" x14ac:dyDescent="0.3">
      <c r="B28" s="35"/>
      <c r="C28" s="36"/>
      <c r="D28" s="36"/>
      <c r="E28" s="36"/>
      <c r="F28" s="36"/>
    </row>
  </sheetData>
  <mergeCells count="17">
    <mergeCell ref="B1:F1"/>
    <mergeCell ref="P3:R4"/>
    <mergeCell ref="B18:B23"/>
    <mergeCell ref="J4:L4"/>
    <mergeCell ref="M4:O4"/>
    <mergeCell ref="B6:B11"/>
    <mergeCell ref="B12:B17"/>
    <mergeCell ref="B25:F25"/>
    <mergeCell ref="B28:F28"/>
    <mergeCell ref="B2:R2"/>
    <mergeCell ref="B27:F27"/>
    <mergeCell ref="B24:F24"/>
    <mergeCell ref="B3:B5"/>
    <mergeCell ref="C3:C5"/>
    <mergeCell ref="D3:O3"/>
    <mergeCell ref="D4:F4"/>
    <mergeCell ref="G4:I4"/>
  </mergeCells>
  <phoneticPr fontId="5" type="noConversion"/>
  <pageMargins left="0.511811024" right="0.511811024" top="0.78740157499999996" bottom="0.78740157499999996" header="0.31496062000000002" footer="0.31496062000000002"/>
  <pageSetup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showGridLines="0" zoomScaleNormal="100" zoomScaleSheetLayoutView="100" workbookViewId="0">
      <selection activeCell="M14" sqref="M14"/>
    </sheetView>
  </sheetViews>
  <sheetFormatPr defaultColWidth="8.88671875" defaultRowHeight="14.4" x14ac:dyDescent="0.3"/>
  <cols>
    <col min="1" max="1" width="2.88671875" style="1" customWidth="1"/>
    <col min="2" max="2" width="12.88671875" style="1" customWidth="1"/>
    <col min="3" max="3" width="16.44140625" style="1" customWidth="1"/>
    <col min="4" max="18" width="7.33203125" style="1" customWidth="1"/>
    <col min="19" max="16384" width="8.88671875" style="1"/>
  </cols>
  <sheetData>
    <row r="1" spans="2:18" ht="15.75" x14ac:dyDescent="0.25">
      <c r="B1" s="46" t="s">
        <v>26</v>
      </c>
      <c r="C1" s="46"/>
      <c r="D1" s="46"/>
      <c r="E1" s="46"/>
      <c r="F1" s="46"/>
    </row>
    <row r="2" spans="2:18" ht="33.75" customHeight="1" thickBot="1" x14ac:dyDescent="0.35">
      <c r="B2" s="33" t="s">
        <v>36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ht="15.75" customHeight="1" thickBot="1" x14ac:dyDescent="0.35">
      <c r="B3" s="30" t="s">
        <v>0</v>
      </c>
      <c r="C3" s="30" t="s">
        <v>1</v>
      </c>
      <c r="D3" s="45" t="s">
        <v>39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9" t="s">
        <v>32</v>
      </c>
      <c r="Q3" s="30"/>
      <c r="R3" s="30"/>
    </row>
    <row r="4" spans="2:18" ht="21.75" customHeight="1" thickBot="1" x14ac:dyDescent="0.35">
      <c r="B4" s="44"/>
      <c r="C4" s="44"/>
      <c r="D4" s="39" t="s">
        <v>9</v>
      </c>
      <c r="E4" s="39"/>
      <c r="F4" s="39"/>
      <c r="G4" s="38" t="s">
        <v>18</v>
      </c>
      <c r="H4" s="39"/>
      <c r="I4" s="40"/>
      <c r="J4" s="38" t="s">
        <v>10</v>
      </c>
      <c r="K4" s="39"/>
      <c r="L4" s="40"/>
      <c r="M4" s="38" t="s">
        <v>2</v>
      </c>
      <c r="N4" s="39"/>
      <c r="O4" s="39"/>
      <c r="P4" s="31"/>
      <c r="Q4" s="32"/>
      <c r="R4" s="32"/>
    </row>
    <row r="5" spans="2:18" ht="15" thickBot="1" x14ac:dyDescent="0.35">
      <c r="B5" s="32"/>
      <c r="C5" s="32"/>
      <c r="D5" s="13">
        <v>1998</v>
      </c>
      <c r="E5" s="13">
        <v>2003</v>
      </c>
      <c r="F5" s="13">
        <v>2008</v>
      </c>
      <c r="G5" s="14">
        <v>1998</v>
      </c>
      <c r="H5" s="13">
        <v>2003</v>
      </c>
      <c r="I5" s="15">
        <v>2008</v>
      </c>
      <c r="J5" s="14">
        <v>1998</v>
      </c>
      <c r="K5" s="13">
        <v>2003</v>
      </c>
      <c r="L5" s="15">
        <v>2008</v>
      </c>
      <c r="M5" s="14">
        <v>1998</v>
      </c>
      <c r="N5" s="13">
        <v>2003</v>
      </c>
      <c r="O5" s="13">
        <v>2008</v>
      </c>
      <c r="P5" s="14">
        <v>1998</v>
      </c>
      <c r="Q5" s="13">
        <v>2003</v>
      </c>
      <c r="R5" s="13">
        <v>2008</v>
      </c>
    </row>
    <row r="6" spans="2:18" x14ac:dyDescent="0.3">
      <c r="B6" s="41" t="s">
        <v>2</v>
      </c>
      <c r="C6" s="11" t="s">
        <v>3</v>
      </c>
      <c r="D6" s="16">
        <v>30.85</v>
      </c>
      <c r="E6" s="16">
        <v>36.31</v>
      </c>
      <c r="F6" s="16">
        <v>37.21</v>
      </c>
      <c r="G6" s="17">
        <v>18.57</v>
      </c>
      <c r="H6" s="16">
        <v>19.13</v>
      </c>
      <c r="I6" s="18">
        <v>25.3</v>
      </c>
      <c r="J6" s="17">
        <v>30.05</v>
      </c>
      <c r="K6" s="16">
        <v>26.97</v>
      </c>
      <c r="L6" s="18">
        <v>24.61</v>
      </c>
      <c r="M6" s="16">
        <v>79.47</v>
      </c>
      <c r="N6" s="16">
        <v>82.42</v>
      </c>
      <c r="O6" s="16">
        <v>87.12</v>
      </c>
      <c r="P6" s="17">
        <v>20.53</v>
      </c>
      <c r="Q6" s="16">
        <v>17.579999999999998</v>
      </c>
      <c r="R6" s="16">
        <v>12.88</v>
      </c>
    </row>
    <row r="7" spans="2:18" x14ac:dyDescent="0.3">
      <c r="B7" s="42"/>
      <c r="C7" s="11" t="s">
        <v>4</v>
      </c>
      <c r="D7" s="4">
        <v>28.03</v>
      </c>
      <c r="E7" s="4">
        <v>30.58</v>
      </c>
      <c r="F7" s="4">
        <v>29.86</v>
      </c>
      <c r="G7" s="5">
        <v>17.52</v>
      </c>
      <c r="H7" s="4">
        <v>19.88</v>
      </c>
      <c r="I7" s="6">
        <v>24.07</v>
      </c>
      <c r="J7" s="5">
        <v>30.56</v>
      </c>
      <c r="K7" s="4">
        <v>27.47</v>
      </c>
      <c r="L7" s="6">
        <v>27.37</v>
      </c>
      <c r="M7" s="4">
        <v>76.099999999999994</v>
      </c>
      <c r="N7" s="4">
        <v>77.94</v>
      </c>
      <c r="O7" s="4">
        <v>81.3</v>
      </c>
      <c r="P7" s="5">
        <v>23.9</v>
      </c>
      <c r="Q7" s="4">
        <v>22.06</v>
      </c>
      <c r="R7" s="4">
        <v>18.7</v>
      </c>
    </row>
    <row r="8" spans="2:18" x14ac:dyDescent="0.3">
      <c r="B8" s="42"/>
      <c r="C8" s="11" t="s">
        <v>5</v>
      </c>
      <c r="D8" s="4">
        <v>22.31</v>
      </c>
      <c r="E8" s="4">
        <v>27.82</v>
      </c>
      <c r="F8" s="4">
        <v>31.44</v>
      </c>
      <c r="G8" s="5">
        <v>15.12</v>
      </c>
      <c r="H8" s="4">
        <v>16.239999999999998</v>
      </c>
      <c r="I8" s="6">
        <v>22.7</v>
      </c>
      <c r="J8" s="5">
        <v>30.68</v>
      </c>
      <c r="K8" s="4">
        <v>27.95</v>
      </c>
      <c r="L8" s="6">
        <v>26.26</v>
      </c>
      <c r="M8" s="4">
        <v>68.099999999999994</v>
      </c>
      <c r="N8" s="4">
        <v>72</v>
      </c>
      <c r="O8" s="4">
        <v>80.400000000000006</v>
      </c>
      <c r="P8" s="5">
        <v>31.9</v>
      </c>
      <c r="Q8" s="4">
        <v>28</v>
      </c>
      <c r="R8" s="4">
        <v>19.600000000000001</v>
      </c>
    </row>
    <row r="9" spans="2:18" x14ac:dyDescent="0.3">
      <c r="B9" s="42"/>
      <c r="C9" s="11" t="s">
        <v>6</v>
      </c>
      <c r="D9" s="4">
        <v>33.630000000000003</v>
      </c>
      <c r="E9" s="4">
        <v>39.75</v>
      </c>
      <c r="F9" s="4">
        <v>39.35</v>
      </c>
      <c r="G9" s="5">
        <v>20.59</v>
      </c>
      <c r="H9" s="4">
        <v>20.57</v>
      </c>
      <c r="I9" s="6">
        <v>27.15</v>
      </c>
      <c r="J9" s="5">
        <v>30.83</v>
      </c>
      <c r="K9" s="4">
        <v>27.12</v>
      </c>
      <c r="L9" s="6">
        <v>24.29</v>
      </c>
      <c r="M9" s="4">
        <v>85.05</v>
      </c>
      <c r="N9" s="4">
        <v>87.43</v>
      </c>
      <c r="O9" s="4">
        <v>90.789999999999992</v>
      </c>
      <c r="P9" s="5">
        <v>14.95</v>
      </c>
      <c r="Q9" s="4">
        <v>12.57</v>
      </c>
      <c r="R9" s="4">
        <v>9.2100000000000009</v>
      </c>
    </row>
    <row r="10" spans="2:18" x14ac:dyDescent="0.3">
      <c r="B10" s="42"/>
      <c r="C10" s="11" t="s">
        <v>7</v>
      </c>
      <c r="D10" s="4">
        <v>38.71</v>
      </c>
      <c r="E10" s="4">
        <v>44.21</v>
      </c>
      <c r="F10" s="4">
        <v>45.43</v>
      </c>
      <c r="G10" s="5">
        <v>18.940000000000001</v>
      </c>
      <c r="H10" s="4">
        <v>19.760000000000002</v>
      </c>
      <c r="I10" s="6">
        <v>25.37</v>
      </c>
      <c r="J10" s="5">
        <v>27.28</v>
      </c>
      <c r="K10" s="4">
        <v>24.52</v>
      </c>
      <c r="L10" s="6">
        <v>21</v>
      </c>
      <c r="M10" s="4">
        <v>84.93</v>
      </c>
      <c r="N10" s="4">
        <v>88.49</v>
      </c>
      <c r="O10" s="4">
        <v>91.8</v>
      </c>
      <c r="P10" s="5">
        <v>15.07</v>
      </c>
      <c r="Q10" s="4">
        <v>11.51</v>
      </c>
      <c r="R10" s="4">
        <v>8.1999999999999993</v>
      </c>
    </row>
    <row r="11" spans="2:18" ht="15" thickBot="1" x14ac:dyDescent="0.35">
      <c r="B11" s="43"/>
      <c r="C11" s="12" t="s">
        <v>8</v>
      </c>
      <c r="D11" s="7">
        <v>33.86</v>
      </c>
      <c r="E11" s="7">
        <v>38.340000000000003</v>
      </c>
      <c r="F11" s="7">
        <v>39.56</v>
      </c>
      <c r="G11" s="8">
        <v>20.3</v>
      </c>
      <c r="H11" s="7">
        <v>20.27</v>
      </c>
      <c r="I11" s="9">
        <v>26.12</v>
      </c>
      <c r="J11" s="8">
        <v>28.37</v>
      </c>
      <c r="K11" s="7">
        <v>26.85</v>
      </c>
      <c r="L11" s="9">
        <v>23.94</v>
      </c>
      <c r="M11" s="7">
        <v>82.53</v>
      </c>
      <c r="N11" s="7">
        <v>85.460000000000008</v>
      </c>
      <c r="O11" s="7">
        <v>89.62</v>
      </c>
      <c r="P11" s="8">
        <v>17.47</v>
      </c>
      <c r="Q11" s="7">
        <v>14.54</v>
      </c>
      <c r="R11" s="7">
        <v>10.38</v>
      </c>
    </row>
    <row r="12" spans="2:18" x14ac:dyDescent="0.3">
      <c r="B12" s="41" t="s">
        <v>13</v>
      </c>
      <c r="C12" s="11" t="s">
        <v>3</v>
      </c>
      <c r="D12" s="16">
        <v>36.229999999999997</v>
      </c>
      <c r="E12" s="16">
        <v>41.96</v>
      </c>
      <c r="F12" s="16">
        <v>42.12</v>
      </c>
      <c r="G12" s="17">
        <v>20.16</v>
      </c>
      <c r="H12" s="16">
        <v>19.899999999999999</v>
      </c>
      <c r="I12" s="18">
        <v>25.91</v>
      </c>
      <c r="J12" s="17">
        <v>28.15</v>
      </c>
      <c r="K12" s="16">
        <v>24.92</v>
      </c>
      <c r="L12" s="18">
        <v>21.86</v>
      </c>
      <c r="M12" s="16">
        <v>84.55</v>
      </c>
      <c r="N12" s="16">
        <v>86.789999999999992</v>
      </c>
      <c r="O12" s="16">
        <v>89.89</v>
      </c>
      <c r="P12" s="17">
        <v>15.45</v>
      </c>
      <c r="Q12" s="16">
        <v>13.21</v>
      </c>
      <c r="R12" s="16">
        <v>10.11</v>
      </c>
    </row>
    <row r="13" spans="2:18" x14ac:dyDescent="0.3">
      <c r="B13" s="42"/>
      <c r="C13" s="11" t="s">
        <v>4</v>
      </c>
      <c r="D13" s="4">
        <v>32.270000000000003</v>
      </c>
      <c r="E13" s="4">
        <v>33</v>
      </c>
      <c r="F13" s="4">
        <v>34.590000000000003</v>
      </c>
      <c r="G13" s="5">
        <v>18.100000000000001</v>
      </c>
      <c r="H13" s="4">
        <v>19.14</v>
      </c>
      <c r="I13" s="6">
        <v>23.78</v>
      </c>
      <c r="J13" s="5">
        <v>27.83</v>
      </c>
      <c r="K13" s="4">
        <v>25.48</v>
      </c>
      <c r="L13" s="6">
        <v>24.76</v>
      </c>
      <c r="M13" s="4">
        <v>78.2</v>
      </c>
      <c r="N13" s="4">
        <v>77.62</v>
      </c>
      <c r="O13" s="4">
        <v>83.13</v>
      </c>
      <c r="P13" s="5">
        <v>21.8</v>
      </c>
      <c r="Q13" s="4">
        <v>22.38</v>
      </c>
      <c r="R13" s="4">
        <v>16.87</v>
      </c>
    </row>
    <row r="14" spans="2:18" x14ac:dyDescent="0.3">
      <c r="B14" s="42"/>
      <c r="C14" s="11" t="s">
        <v>5</v>
      </c>
      <c r="D14" s="4">
        <v>27</v>
      </c>
      <c r="E14" s="4">
        <v>32.56</v>
      </c>
      <c r="F14" s="4">
        <v>35.119999999999997</v>
      </c>
      <c r="G14" s="5">
        <v>17.02</v>
      </c>
      <c r="H14" s="4">
        <v>16.57</v>
      </c>
      <c r="I14" s="6">
        <v>22.43</v>
      </c>
      <c r="J14" s="5">
        <v>28.97</v>
      </c>
      <c r="K14" s="4">
        <v>26.16</v>
      </c>
      <c r="L14" s="6">
        <v>23.57</v>
      </c>
      <c r="M14" s="4">
        <v>73</v>
      </c>
      <c r="N14" s="4">
        <v>75.28</v>
      </c>
      <c r="O14" s="4">
        <v>81.13</v>
      </c>
      <c r="P14" s="5">
        <v>27</v>
      </c>
      <c r="Q14" s="4">
        <v>24.72</v>
      </c>
      <c r="R14" s="4">
        <v>18.87</v>
      </c>
    </row>
    <row r="15" spans="2:18" x14ac:dyDescent="0.3">
      <c r="B15" s="42"/>
      <c r="C15" s="11" t="s">
        <v>6</v>
      </c>
      <c r="D15" s="4">
        <v>37.06</v>
      </c>
      <c r="E15" s="4">
        <v>43.45</v>
      </c>
      <c r="F15" s="4">
        <v>42.44</v>
      </c>
      <c r="G15" s="5">
        <v>21.52</v>
      </c>
      <c r="H15" s="4">
        <v>20.82</v>
      </c>
      <c r="I15" s="6">
        <v>27.56</v>
      </c>
      <c r="J15" s="5">
        <v>28.97</v>
      </c>
      <c r="K15" s="4">
        <v>25.19</v>
      </c>
      <c r="L15" s="6">
        <v>22.15</v>
      </c>
      <c r="M15" s="4">
        <v>87.55</v>
      </c>
      <c r="N15" s="4">
        <v>89.460000000000008</v>
      </c>
      <c r="O15" s="4">
        <v>92.16</v>
      </c>
      <c r="P15" s="5">
        <v>12.45</v>
      </c>
      <c r="Q15" s="4">
        <v>10.54</v>
      </c>
      <c r="R15" s="4">
        <v>7.84</v>
      </c>
    </row>
    <row r="16" spans="2:18" x14ac:dyDescent="0.3">
      <c r="B16" s="42"/>
      <c r="C16" s="11" t="s">
        <v>7</v>
      </c>
      <c r="D16" s="4">
        <v>40.31</v>
      </c>
      <c r="E16" s="4">
        <v>45.86</v>
      </c>
      <c r="F16" s="4">
        <v>47.16</v>
      </c>
      <c r="G16" s="5">
        <v>19.25</v>
      </c>
      <c r="H16" s="4">
        <v>19.82</v>
      </c>
      <c r="I16" s="6">
        <v>25.39</v>
      </c>
      <c r="J16" s="5">
        <v>26.52</v>
      </c>
      <c r="K16" s="4">
        <v>23.67</v>
      </c>
      <c r="L16" s="6">
        <v>19.72</v>
      </c>
      <c r="M16" s="4">
        <v>86.09</v>
      </c>
      <c r="N16" s="4">
        <v>89.36</v>
      </c>
      <c r="O16" s="4">
        <v>92.27</v>
      </c>
      <c r="P16" s="5">
        <v>13.91</v>
      </c>
      <c r="Q16" s="4">
        <v>10.64</v>
      </c>
      <c r="R16" s="4">
        <v>7.73</v>
      </c>
    </row>
    <row r="17" spans="2:18" ht="15" thickBot="1" x14ac:dyDescent="0.35">
      <c r="B17" s="43"/>
      <c r="C17" s="12" t="s">
        <v>8</v>
      </c>
      <c r="D17" s="7">
        <v>38.15</v>
      </c>
      <c r="E17" s="7">
        <v>42.42</v>
      </c>
      <c r="F17" s="7">
        <v>43.78</v>
      </c>
      <c r="G17" s="8">
        <v>20.93</v>
      </c>
      <c r="H17" s="7">
        <v>21.39</v>
      </c>
      <c r="I17" s="9">
        <v>25.46</v>
      </c>
      <c r="J17" s="8">
        <v>25.58</v>
      </c>
      <c r="K17" s="7">
        <v>24.08</v>
      </c>
      <c r="L17" s="9">
        <v>21.4</v>
      </c>
      <c r="M17" s="7">
        <v>84.67</v>
      </c>
      <c r="N17" s="7">
        <v>87.9</v>
      </c>
      <c r="O17" s="7">
        <v>90.64</v>
      </c>
      <c r="P17" s="8">
        <v>15.33</v>
      </c>
      <c r="Q17" s="7">
        <v>12.1</v>
      </c>
      <c r="R17" s="7">
        <v>9.36</v>
      </c>
    </row>
    <row r="18" spans="2:18" x14ac:dyDescent="0.3">
      <c r="B18" s="41" t="s">
        <v>14</v>
      </c>
      <c r="C18" s="11" t="s">
        <v>3</v>
      </c>
      <c r="D18" s="16">
        <v>24.68</v>
      </c>
      <c r="E18" s="16">
        <v>30.41</v>
      </c>
      <c r="F18" s="16">
        <v>32.72</v>
      </c>
      <c r="G18" s="17">
        <v>16.739999999999998</v>
      </c>
      <c r="H18" s="16">
        <v>18.329999999999998</v>
      </c>
      <c r="I18" s="18">
        <v>24.75</v>
      </c>
      <c r="J18" s="17">
        <v>32.229999999999997</v>
      </c>
      <c r="K18" s="16">
        <v>29.12</v>
      </c>
      <c r="L18" s="18">
        <v>27.12</v>
      </c>
      <c r="M18" s="16">
        <v>73.650000000000006</v>
      </c>
      <c r="N18" s="16">
        <v>77.849999999999994</v>
      </c>
      <c r="O18" s="16">
        <v>84.59</v>
      </c>
      <c r="P18" s="17">
        <v>26.35</v>
      </c>
      <c r="Q18" s="16">
        <v>22.15</v>
      </c>
      <c r="R18" s="16">
        <v>15.41</v>
      </c>
    </row>
    <row r="19" spans="2:18" x14ac:dyDescent="0.3">
      <c r="B19" s="42"/>
      <c r="C19" s="11" t="s">
        <v>4</v>
      </c>
      <c r="D19" s="4">
        <v>26.45</v>
      </c>
      <c r="E19" s="4">
        <v>29.75</v>
      </c>
      <c r="F19" s="4">
        <v>28.58</v>
      </c>
      <c r="G19" s="5">
        <v>17.3</v>
      </c>
      <c r="H19" s="4">
        <v>20.14</v>
      </c>
      <c r="I19" s="6">
        <v>24.14</v>
      </c>
      <c r="J19" s="5">
        <v>31.57</v>
      </c>
      <c r="K19" s="4">
        <v>28.15</v>
      </c>
      <c r="L19" s="6">
        <v>28.08</v>
      </c>
      <c r="M19" s="4">
        <v>75.319999999999993</v>
      </c>
      <c r="N19" s="4">
        <v>78.039999999999992</v>
      </c>
      <c r="O19" s="4">
        <v>80.8</v>
      </c>
      <c r="P19" s="5">
        <v>24.68</v>
      </c>
      <c r="Q19" s="4">
        <v>21.96</v>
      </c>
      <c r="R19" s="4">
        <v>19.2</v>
      </c>
    </row>
    <row r="20" spans="2:18" x14ac:dyDescent="0.3">
      <c r="B20" s="42"/>
      <c r="C20" s="11" t="s">
        <v>5</v>
      </c>
      <c r="D20" s="4">
        <v>20.46</v>
      </c>
      <c r="E20" s="4">
        <v>26.02</v>
      </c>
      <c r="F20" s="4">
        <v>29.98</v>
      </c>
      <c r="G20" s="5">
        <v>14.37</v>
      </c>
      <c r="H20" s="4">
        <v>16.11</v>
      </c>
      <c r="I20" s="6">
        <v>22.81</v>
      </c>
      <c r="J20" s="5">
        <v>31.35</v>
      </c>
      <c r="K20" s="4">
        <v>28.63</v>
      </c>
      <c r="L20" s="6">
        <v>27.33</v>
      </c>
      <c r="M20" s="4">
        <v>66.180000000000007</v>
      </c>
      <c r="N20" s="4">
        <v>70.760000000000005</v>
      </c>
      <c r="O20" s="4">
        <v>80.12</v>
      </c>
      <c r="P20" s="5">
        <v>33.82</v>
      </c>
      <c r="Q20" s="4">
        <v>29.24</v>
      </c>
      <c r="R20" s="4">
        <v>19.88</v>
      </c>
    </row>
    <row r="21" spans="2:18" x14ac:dyDescent="0.3">
      <c r="B21" s="42"/>
      <c r="C21" s="11" t="s">
        <v>6</v>
      </c>
      <c r="D21" s="4">
        <v>27.53</v>
      </c>
      <c r="E21" s="4">
        <v>33.869999999999997</v>
      </c>
      <c r="F21" s="4">
        <v>35.33</v>
      </c>
      <c r="G21" s="5">
        <v>18.93</v>
      </c>
      <c r="H21" s="4">
        <v>20.16</v>
      </c>
      <c r="I21" s="6">
        <v>26.61</v>
      </c>
      <c r="J21" s="5">
        <v>34.14</v>
      </c>
      <c r="K21" s="4">
        <v>30.18</v>
      </c>
      <c r="L21" s="6">
        <v>27.08</v>
      </c>
      <c r="M21" s="4">
        <v>80.599999999999994</v>
      </c>
      <c r="N21" s="4">
        <v>84.210000000000008</v>
      </c>
      <c r="O21" s="4">
        <v>89.01</v>
      </c>
      <c r="P21" s="5">
        <v>19.399999999999999</v>
      </c>
      <c r="Q21" s="4">
        <v>15.79</v>
      </c>
      <c r="R21" s="4">
        <v>10.99</v>
      </c>
    </row>
    <row r="22" spans="2:18" x14ac:dyDescent="0.3">
      <c r="B22" s="42"/>
      <c r="C22" s="11" t="s">
        <v>7</v>
      </c>
      <c r="D22" s="4">
        <v>30.99</v>
      </c>
      <c r="E22" s="4">
        <v>36.65</v>
      </c>
      <c r="F22" s="4">
        <v>39.01</v>
      </c>
      <c r="G22" s="5">
        <v>17.420000000000002</v>
      </c>
      <c r="H22" s="4">
        <v>19.47</v>
      </c>
      <c r="I22" s="6">
        <v>25.29</v>
      </c>
      <c r="J22" s="5">
        <v>30.93</v>
      </c>
      <c r="K22" s="4">
        <v>28.39</v>
      </c>
      <c r="L22" s="6">
        <v>25.77</v>
      </c>
      <c r="M22" s="4">
        <v>79.34</v>
      </c>
      <c r="N22" s="4">
        <v>84.5</v>
      </c>
      <c r="O22" s="4">
        <v>90.06</v>
      </c>
      <c r="P22" s="5">
        <v>20.66</v>
      </c>
      <c r="Q22" s="4">
        <v>15.5</v>
      </c>
      <c r="R22" s="4">
        <v>9.94</v>
      </c>
    </row>
    <row r="23" spans="2:18" ht="15" thickBot="1" x14ac:dyDescent="0.35">
      <c r="B23" s="43"/>
      <c r="C23" s="12" t="s">
        <v>8</v>
      </c>
      <c r="D23" s="7">
        <v>30.15</v>
      </c>
      <c r="E23" s="7">
        <v>35.36</v>
      </c>
      <c r="F23" s="7">
        <v>36.549999999999997</v>
      </c>
      <c r="G23" s="8">
        <v>19.760000000000002</v>
      </c>
      <c r="H23" s="7">
        <v>19.46</v>
      </c>
      <c r="I23" s="9">
        <v>26.6</v>
      </c>
      <c r="J23" s="8">
        <v>30.78</v>
      </c>
      <c r="K23" s="7">
        <v>28.87</v>
      </c>
      <c r="L23" s="9">
        <v>25.74</v>
      </c>
      <c r="M23" s="7">
        <v>80.680000000000007</v>
      </c>
      <c r="N23" s="7">
        <v>83.69</v>
      </c>
      <c r="O23" s="7">
        <v>88.88</v>
      </c>
      <c r="P23" s="8">
        <v>19.32</v>
      </c>
      <c r="Q23" s="7">
        <v>16.309999999999999</v>
      </c>
      <c r="R23" s="7">
        <v>11.12</v>
      </c>
    </row>
    <row r="24" spans="2:18" x14ac:dyDescent="0.3">
      <c r="B24" s="37" t="s">
        <v>15</v>
      </c>
      <c r="C24" s="37"/>
      <c r="D24" s="37"/>
      <c r="E24" s="37"/>
      <c r="F24" s="37"/>
    </row>
    <row r="25" spans="2:18" x14ac:dyDescent="0.3">
      <c r="B25" s="35" t="s">
        <v>16</v>
      </c>
      <c r="C25" s="36"/>
      <c r="D25" s="36"/>
      <c r="E25" s="36"/>
      <c r="F25" s="36"/>
    </row>
    <row r="26" spans="2:18" x14ac:dyDescent="0.3">
      <c r="B26" s="2" t="s"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x14ac:dyDescent="0.3">
      <c r="B27" s="35"/>
      <c r="C27" s="36"/>
      <c r="D27" s="36"/>
      <c r="E27" s="36"/>
      <c r="F27" s="36"/>
    </row>
    <row r="28" spans="2:18" x14ac:dyDescent="0.3">
      <c r="B28" s="35"/>
      <c r="C28" s="36"/>
      <c r="D28" s="36"/>
      <c r="E28" s="36"/>
      <c r="F28" s="36"/>
    </row>
  </sheetData>
  <mergeCells count="17">
    <mergeCell ref="B1:F1"/>
    <mergeCell ref="D4:F4"/>
    <mergeCell ref="G4:I4"/>
    <mergeCell ref="J4:L4"/>
    <mergeCell ref="B3:B5"/>
    <mergeCell ref="C3:C5"/>
    <mergeCell ref="D3:O3"/>
    <mergeCell ref="P3:R4"/>
    <mergeCell ref="M4:O4"/>
    <mergeCell ref="B2:R2"/>
    <mergeCell ref="B27:F27"/>
    <mergeCell ref="B28:F28"/>
    <mergeCell ref="B6:B11"/>
    <mergeCell ref="B12:B17"/>
    <mergeCell ref="B18:B23"/>
    <mergeCell ref="B24:F24"/>
    <mergeCell ref="B25:F25"/>
  </mergeCells>
  <phoneticPr fontId="5" type="noConversion"/>
  <pageMargins left="0.511811024" right="0.511811024" top="0.78740157499999996" bottom="0.78740157499999996" header="0.31496062000000002" footer="0.31496062000000002"/>
  <pageSetup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showGridLines="0" topLeftCell="B1" zoomScaleNormal="100" zoomScaleSheetLayoutView="100" workbookViewId="0">
      <selection activeCell="M6" sqref="M6:O26"/>
    </sheetView>
  </sheetViews>
  <sheetFormatPr defaultColWidth="8.88671875" defaultRowHeight="14.4" x14ac:dyDescent="0.3"/>
  <cols>
    <col min="1" max="1" width="2.88671875" style="1" customWidth="1"/>
    <col min="2" max="2" width="12.88671875" style="1" customWidth="1"/>
    <col min="3" max="3" width="22.6640625" style="1" customWidth="1"/>
    <col min="4" max="18" width="7.33203125" style="1" customWidth="1"/>
    <col min="19" max="16384" width="8.88671875" style="1"/>
  </cols>
  <sheetData>
    <row r="1" spans="2:18" ht="15.75" x14ac:dyDescent="0.25">
      <c r="B1" s="46" t="s">
        <v>27</v>
      </c>
      <c r="C1" s="46"/>
      <c r="D1" s="46"/>
      <c r="E1" s="46"/>
      <c r="F1" s="46"/>
    </row>
    <row r="2" spans="2:18" ht="34.5" customHeight="1" thickBot="1" x14ac:dyDescent="0.35">
      <c r="B2" s="33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ht="15.75" customHeight="1" thickBot="1" x14ac:dyDescent="0.35">
      <c r="B3" s="30" t="s">
        <v>0</v>
      </c>
      <c r="C3" s="41" t="s">
        <v>11</v>
      </c>
      <c r="D3" s="45" t="s">
        <v>39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9" t="s">
        <v>32</v>
      </c>
      <c r="Q3" s="30"/>
      <c r="R3" s="30"/>
    </row>
    <row r="4" spans="2:18" ht="20.25" customHeight="1" thickBot="1" x14ac:dyDescent="0.35">
      <c r="B4" s="44"/>
      <c r="C4" s="42"/>
      <c r="D4" s="39" t="s">
        <v>9</v>
      </c>
      <c r="E4" s="39"/>
      <c r="F4" s="39"/>
      <c r="G4" s="38" t="s">
        <v>18</v>
      </c>
      <c r="H4" s="39"/>
      <c r="I4" s="40"/>
      <c r="J4" s="38" t="s">
        <v>10</v>
      </c>
      <c r="K4" s="39"/>
      <c r="L4" s="40"/>
      <c r="M4" s="38" t="s">
        <v>2</v>
      </c>
      <c r="N4" s="39"/>
      <c r="O4" s="39"/>
      <c r="P4" s="31"/>
      <c r="Q4" s="32"/>
      <c r="R4" s="32"/>
    </row>
    <row r="5" spans="2:18" ht="15" thickBot="1" x14ac:dyDescent="0.35">
      <c r="B5" s="32"/>
      <c r="C5" s="43"/>
      <c r="D5" s="13">
        <v>1998</v>
      </c>
      <c r="E5" s="13">
        <v>2003</v>
      </c>
      <c r="F5" s="13">
        <v>2008</v>
      </c>
      <c r="G5" s="14">
        <v>1998</v>
      </c>
      <c r="H5" s="13">
        <v>2003</v>
      </c>
      <c r="I5" s="15">
        <v>2008</v>
      </c>
      <c r="J5" s="14">
        <v>1998</v>
      </c>
      <c r="K5" s="13">
        <v>2003</v>
      </c>
      <c r="L5" s="15">
        <v>2008</v>
      </c>
      <c r="M5" s="14">
        <v>1998</v>
      </c>
      <c r="N5" s="13">
        <v>2003</v>
      </c>
      <c r="O5" s="15">
        <v>2008</v>
      </c>
      <c r="P5" s="13">
        <v>1998</v>
      </c>
      <c r="Q5" s="13">
        <v>2003</v>
      </c>
      <c r="R5" s="13">
        <v>2008</v>
      </c>
    </row>
    <row r="6" spans="2:18" x14ac:dyDescent="0.3">
      <c r="B6" s="41" t="s">
        <v>2</v>
      </c>
      <c r="C6" s="11" t="s">
        <v>2</v>
      </c>
      <c r="D6" s="16">
        <v>32.96</v>
      </c>
      <c r="E6" s="16">
        <v>38.57</v>
      </c>
      <c r="F6" s="16">
        <v>39.97</v>
      </c>
      <c r="G6" s="17">
        <v>18.53</v>
      </c>
      <c r="H6" s="16">
        <v>19.09</v>
      </c>
      <c r="I6" s="18">
        <v>24.72</v>
      </c>
      <c r="J6" s="17">
        <v>29.61</v>
      </c>
      <c r="K6" s="16">
        <v>26.31</v>
      </c>
      <c r="L6" s="18">
        <v>23.47</v>
      </c>
      <c r="M6" s="19">
        <v>81.099999999999994</v>
      </c>
      <c r="N6" s="20">
        <v>83.97</v>
      </c>
      <c r="O6" s="28">
        <v>88.16</v>
      </c>
      <c r="P6" s="16">
        <v>18.899999999999999</v>
      </c>
      <c r="Q6" s="16">
        <v>16.03</v>
      </c>
      <c r="R6" s="16">
        <v>11.84</v>
      </c>
    </row>
    <row r="7" spans="2:18" x14ac:dyDescent="0.3">
      <c r="B7" s="42"/>
      <c r="C7" s="11" t="s">
        <v>12</v>
      </c>
      <c r="D7" s="4">
        <v>19.25</v>
      </c>
      <c r="E7" s="4">
        <v>25.83</v>
      </c>
      <c r="F7" s="4">
        <v>28.42</v>
      </c>
      <c r="G7" s="5">
        <v>12.84</v>
      </c>
      <c r="H7" s="4">
        <v>15.09</v>
      </c>
      <c r="I7" s="6">
        <v>20.23</v>
      </c>
      <c r="J7" s="5">
        <v>28.59</v>
      </c>
      <c r="K7" s="4">
        <v>25.29</v>
      </c>
      <c r="L7" s="6">
        <v>22.27</v>
      </c>
      <c r="M7" s="5">
        <v>60.680000000000007</v>
      </c>
      <c r="N7" s="4">
        <v>66.210000000000008</v>
      </c>
      <c r="O7" s="6">
        <v>70.92</v>
      </c>
      <c r="P7" s="4">
        <v>39.33</v>
      </c>
      <c r="Q7" s="4">
        <v>33.79</v>
      </c>
      <c r="R7" s="4">
        <v>29.08</v>
      </c>
    </row>
    <row r="8" spans="2:18" x14ac:dyDescent="0.3">
      <c r="B8" s="42"/>
      <c r="C8" s="11" t="s">
        <v>19</v>
      </c>
      <c r="D8" s="4">
        <v>25.48</v>
      </c>
      <c r="E8" s="4">
        <v>31.86</v>
      </c>
      <c r="F8" s="4">
        <v>33.1</v>
      </c>
      <c r="G8" s="5">
        <v>16.670000000000002</v>
      </c>
      <c r="H8" s="4">
        <v>18.54</v>
      </c>
      <c r="I8" s="6">
        <v>22.91</v>
      </c>
      <c r="J8" s="5">
        <v>34.020000000000003</v>
      </c>
      <c r="K8" s="4">
        <v>29.58</v>
      </c>
      <c r="L8" s="6">
        <v>23.94</v>
      </c>
      <c r="M8" s="5">
        <v>76.170000000000016</v>
      </c>
      <c r="N8" s="4">
        <v>79.97999999999999</v>
      </c>
      <c r="O8" s="6">
        <v>79.95</v>
      </c>
      <c r="P8" s="4">
        <v>23.83</v>
      </c>
      <c r="Q8" s="4">
        <v>20.010000000000002</v>
      </c>
      <c r="R8" s="4">
        <v>20.04</v>
      </c>
    </row>
    <row r="9" spans="2:18" x14ac:dyDescent="0.3">
      <c r="B9" s="42"/>
      <c r="C9" s="11" t="s">
        <v>20</v>
      </c>
      <c r="D9" s="4">
        <v>31.73</v>
      </c>
      <c r="E9" s="4">
        <v>37.340000000000003</v>
      </c>
      <c r="F9" s="4">
        <v>37.03</v>
      </c>
      <c r="G9" s="5">
        <v>19.87</v>
      </c>
      <c r="H9" s="4">
        <v>20.170000000000002</v>
      </c>
      <c r="I9" s="6">
        <v>25.72</v>
      </c>
      <c r="J9" s="5">
        <v>34.840000000000003</v>
      </c>
      <c r="K9" s="4">
        <v>31.67</v>
      </c>
      <c r="L9" s="6">
        <v>26.13</v>
      </c>
      <c r="M9" s="5">
        <v>86.44</v>
      </c>
      <c r="N9" s="4">
        <v>89.18</v>
      </c>
      <c r="O9" s="6">
        <v>88.88</v>
      </c>
      <c r="P9" s="4">
        <v>13.56</v>
      </c>
      <c r="Q9" s="4">
        <v>10.82</v>
      </c>
      <c r="R9" s="4">
        <v>11.12</v>
      </c>
    </row>
    <row r="10" spans="2:18" x14ac:dyDescent="0.3">
      <c r="B10" s="42"/>
      <c r="C10" s="11" t="s">
        <v>21</v>
      </c>
      <c r="D10" s="4">
        <v>40.61</v>
      </c>
      <c r="E10" s="4">
        <v>47.6</v>
      </c>
      <c r="F10" s="4">
        <v>41.51</v>
      </c>
      <c r="G10" s="5">
        <v>22.69</v>
      </c>
      <c r="H10" s="4">
        <v>22.03</v>
      </c>
      <c r="I10" s="6">
        <v>26.16</v>
      </c>
      <c r="J10" s="5">
        <v>28.37</v>
      </c>
      <c r="K10" s="4">
        <v>24.43</v>
      </c>
      <c r="L10" s="6">
        <v>26.9</v>
      </c>
      <c r="M10" s="5">
        <v>91.67</v>
      </c>
      <c r="N10" s="4">
        <v>94.06</v>
      </c>
      <c r="O10" s="6">
        <v>94.57</v>
      </c>
      <c r="P10" s="4">
        <v>8.33</v>
      </c>
      <c r="Q10" s="4">
        <v>5.94</v>
      </c>
      <c r="R10" s="4">
        <v>5.42</v>
      </c>
    </row>
    <row r="11" spans="2:18" x14ac:dyDescent="0.3">
      <c r="B11" s="42"/>
      <c r="C11" s="11" t="s">
        <v>22</v>
      </c>
      <c r="D11" s="4">
        <v>50.35</v>
      </c>
      <c r="E11" s="4">
        <v>56.38</v>
      </c>
      <c r="F11" s="4">
        <v>50.61</v>
      </c>
      <c r="G11" s="5">
        <v>23.21</v>
      </c>
      <c r="H11" s="4">
        <v>22.46</v>
      </c>
      <c r="I11" s="6">
        <v>27.02</v>
      </c>
      <c r="J11" s="5">
        <v>20.74</v>
      </c>
      <c r="K11" s="4">
        <v>17.2</v>
      </c>
      <c r="L11" s="6">
        <v>18.88</v>
      </c>
      <c r="M11" s="5">
        <v>94.3</v>
      </c>
      <c r="N11" s="4">
        <v>96.04</v>
      </c>
      <c r="O11" s="6">
        <v>96.509999999999991</v>
      </c>
      <c r="P11" s="4">
        <v>5.7</v>
      </c>
      <c r="Q11" s="4">
        <v>3.97</v>
      </c>
      <c r="R11" s="4">
        <v>3.5</v>
      </c>
    </row>
    <row r="12" spans="2:18" ht="15" thickBot="1" x14ac:dyDescent="0.35">
      <c r="B12" s="43"/>
      <c r="C12" s="12" t="s">
        <v>23</v>
      </c>
      <c r="D12" s="7">
        <v>61.37</v>
      </c>
      <c r="E12" s="7">
        <v>66.95</v>
      </c>
      <c r="F12" s="7">
        <v>61.87</v>
      </c>
      <c r="G12" s="8">
        <v>21.27</v>
      </c>
      <c r="H12" s="7">
        <v>19.18</v>
      </c>
      <c r="I12" s="9">
        <v>24.67</v>
      </c>
      <c r="J12" s="8">
        <v>13.55</v>
      </c>
      <c r="K12" s="7">
        <v>11.09</v>
      </c>
      <c r="L12" s="9">
        <v>10.88</v>
      </c>
      <c r="M12" s="8">
        <v>96.19</v>
      </c>
      <c r="N12" s="7">
        <v>97.22</v>
      </c>
      <c r="O12" s="9">
        <v>97.419999999999987</v>
      </c>
      <c r="P12" s="7">
        <v>3.81</v>
      </c>
      <c r="Q12" s="7">
        <v>2.78</v>
      </c>
      <c r="R12" s="7">
        <v>2.58</v>
      </c>
    </row>
    <row r="13" spans="2:18" x14ac:dyDescent="0.3">
      <c r="B13" s="41" t="s">
        <v>13</v>
      </c>
      <c r="C13" s="11" t="s">
        <v>2</v>
      </c>
      <c r="D13" s="16">
        <v>38.130000000000003</v>
      </c>
      <c r="E13" s="16">
        <v>44.06</v>
      </c>
      <c r="F13" s="16">
        <v>44.6</v>
      </c>
      <c r="G13" s="17">
        <v>19.87</v>
      </c>
      <c r="H13" s="16">
        <v>19.649999999999999</v>
      </c>
      <c r="I13" s="18">
        <v>24.98</v>
      </c>
      <c r="J13" s="17">
        <v>27.74</v>
      </c>
      <c r="K13" s="16">
        <v>24.17</v>
      </c>
      <c r="L13" s="18">
        <v>21.02</v>
      </c>
      <c r="M13" s="17">
        <v>85.74</v>
      </c>
      <c r="N13" s="16">
        <v>87.88</v>
      </c>
      <c r="O13" s="18">
        <v>90.6</v>
      </c>
      <c r="P13" s="16">
        <v>14.27</v>
      </c>
      <c r="Q13" s="16">
        <v>12.12</v>
      </c>
      <c r="R13" s="16">
        <v>9.4</v>
      </c>
    </row>
    <row r="14" spans="2:18" x14ac:dyDescent="0.3">
      <c r="B14" s="42"/>
      <c r="C14" s="11" t="s">
        <v>12</v>
      </c>
      <c r="D14" s="4">
        <v>22.21</v>
      </c>
      <c r="E14" s="4">
        <v>28.24</v>
      </c>
      <c r="F14" s="4">
        <v>30.64</v>
      </c>
      <c r="G14" s="5">
        <v>13.81</v>
      </c>
      <c r="H14" s="4">
        <v>15.5</v>
      </c>
      <c r="I14" s="6">
        <v>19.82</v>
      </c>
      <c r="J14" s="5">
        <v>29.02</v>
      </c>
      <c r="K14" s="4">
        <v>25.17</v>
      </c>
      <c r="L14" s="6">
        <v>21.5</v>
      </c>
      <c r="M14" s="5">
        <v>65.040000000000006</v>
      </c>
      <c r="N14" s="4">
        <v>68.91</v>
      </c>
      <c r="O14" s="6">
        <v>71.960000000000008</v>
      </c>
      <c r="P14" s="4">
        <v>34.96</v>
      </c>
      <c r="Q14" s="4">
        <v>31.09</v>
      </c>
      <c r="R14" s="4">
        <v>28.04</v>
      </c>
    </row>
    <row r="15" spans="2:18" x14ac:dyDescent="0.3">
      <c r="B15" s="42"/>
      <c r="C15" s="11" t="s">
        <v>19</v>
      </c>
      <c r="D15" s="4">
        <v>27.24</v>
      </c>
      <c r="E15" s="4">
        <v>34.35</v>
      </c>
      <c r="F15" s="4">
        <v>35.619999999999997</v>
      </c>
      <c r="G15" s="5">
        <v>16.989999999999998</v>
      </c>
      <c r="H15" s="4">
        <v>18.53</v>
      </c>
      <c r="I15" s="6">
        <v>21.97</v>
      </c>
      <c r="J15" s="5">
        <v>33.799999999999997</v>
      </c>
      <c r="K15" s="4">
        <v>28.15</v>
      </c>
      <c r="L15" s="6">
        <v>22.5</v>
      </c>
      <c r="M15" s="5">
        <v>78.03</v>
      </c>
      <c r="N15" s="4">
        <v>81.03</v>
      </c>
      <c r="O15" s="6">
        <v>80.09</v>
      </c>
      <c r="P15" s="4">
        <v>21.97</v>
      </c>
      <c r="Q15" s="4">
        <v>18.97</v>
      </c>
      <c r="R15" s="4">
        <v>19.920000000000002</v>
      </c>
    </row>
    <row r="16" spans="2:18" x14ac:dyDescent="0.3">
      <c r="B16" s="42"/>
      <c r="C16" s="11" t="s">
        <v>20</v>
      </c>
      <c r="D16" s="4">
        <v>33.68</v>
      </c>
      <c r="E16" s="4">
        <v>39.369999999999997</v>
      </c>
      <c r="F16" s="4">
        <v>39.36</v>
      </c>
      <c r="G16" s="5">
        <v>20.260000000000002</v>
      </c>
      <c r="H16" s="4">
        <v>20.14</v>
      </c>
      <c r="I16" s="6">
        <v>25.88</v>
      </c>
      <c r="J16" s="5">
        <v>33.19</v>
      </c>
      <c r="K16" s="4">
        <v>30.2</v>
      </c>
      <c r="L16" s="6">
        <v>23.87</v>
      </c>
      <c r="M16" s="5">
        <v>87.13</v>
      </c>
      <c r="N16" s="4">
        <v>89.71</v>
      </c>
      <c r="O16" s="6">
        <v>89.11</v>
      </c>
      <c r="P16" s="4">
        <v>12.87</v>
      </c>
      <c r="Q16" s="4">
        <v>10.29</v>
      </c>
      <c r="R16" s="4">
        <v>10.89</v>
      </c>
    </row>
    <row r="17" spans="2:18" x14ac:dyDescent="0.3">
      <c r="B17" s="42"/>
      <c r="C17" s="11" t="s">
        <v>21</v>
      </c>
      <c r="D17" s="4">
        <v>41.33</v>
      </c>
      <c r="E17" s="4">
        <v>49.49</v>
      </c>
      <c r="F17" s="4">
        <v>43.51</v>
      </c>
      <c r="G17" s="5">
        <v>22.95</v>
      </c>
      <c r="H17" s="4">
        <v>21.63</v>
      </c>
      <c r="I17" s="6">
        <v>26.41</v>
      </c>
      <c r="J17" s="5">
        <v>27.61</v>
      </c>
      <c r="K17" s="4">
        <v>23.1</v>
      </c>
      <c r="L17" s="6">
        <v>24.74</v>
      </c>
      <c r="M17" s="5">
        <v>91.89</v>
      </c>
      <c r="N17" s="4">
        <v>94.22</v>
      </c>
      <c r="O17" s="6">
        <v>94.66</v>
      </c>
      <c r="P17" s="4">
        <v>8.11</v>
      </c>
      <c r="Q17" s="4">
        <v>5.79</v>
      </c>
      <c r="R17" s="4">
        <v>5.34</v>
      </c>
    </row>
    <row r="18" spans="2:18" x14ac:dyDescent="0.3">
      <c r="B18" s="42"/>
      <c r="C18" s="11" t="s">
        <v>22</v>
      </c>
      <c r="D18" s="4">
        <v>51.11</v>
      </c>
      <c r="E18" s="4">
        <v>57.25</v>
      </c>
      <c r="F18" s="4">
        <v>52.2</v>
      </c>
      <c r="G18" s="5">
        <v>23.06</v>
      </c>
      <c r="H18" s="4">
        <v>22.49</v>
      </c>
      <c r="I18" s="6">
        <v>26.68</v>
      </c>
      <c r="J18" s="5">
        <v>20.11</v>
      </c>
      <c r="K18" s="4">
        <v>16.27</v>
      </c>
      <c r="L18" s="6">
        <v>17.52</v>
      </c>
      <c r="M18" s="5">
        <v>94.28</v>
      </c>
      <c r="N18" s="4">
        <v>96.009999999999991</v>
      </c>
      <c r="O18" s="6">
        <v>96.399999999999991</v>
      </c>
      <c r="P18" s="4">
        <v>5.73</v>
      </c>
      <c r="Q18" s="4">
        <v>3.99</v>
      </c>
      <c r="R18" s="4">
        <v>3.6</v>
      </c>
    </row>
    <row r="19" spans="2:18" ht="15" thickBot="1" x14ac:dyDescent="0.35">
      <c r="B19" s="43"/>
      <c r="C19" s="12" t="s">
        <v>23</v>
      </c>
      <c r="D19" s="7">
        <v>62.31</v>
      </c>
      <c r="E19" s="7">
        <v>67.89</v>
      </c>
      <c r="F19" s="7">
        <v>62.96</v>
      </c>
      <c r="G19" s="8">
        <v>21.22</v>
      </c>
      <c r="H19" s="7">
        <v>19.02</v>
      </c>
      <c r="I19" s="9">
        <v>24.17</v>
      </c>
      <c r="J19" s="8">
        <v>12.59</v>
      </c>
      <c r="K19" s="7">
        <v>10.31</v>
      </c>
      <c r="L19" s="9">
        <v>10.23</v>
      </c>
      <c r="M19" s="8">
        <v>96.12</v>
      </c>
      <c r="N19" s="7">
        <v>97.22</v>
      </c>
      <c r="O19" s="9">
        <v>97.36</v>
      </c>
      <c r="P19" s="7">
        <v>3.88</v>
      </c>
      <c r="Q19" s="7">
        <v>2.78</v>
      </c>
      <c r="R19" s="7">
        <v>2.63</v>
      </c>
    </row>
    <row r="20" spans="2:18" x14ac:dyDescent="0.3">
      <c r="B20" s="41" t="s">
        <v>14</v>
      </c>
      <c r="C20" s="11" t="s">
        <v>2</v>
      </c>
      <c r="D20" s="16">
        <v>26.78</v>
      </c>
      <c r="E20" s="16">
        <v>32.590000000000003</v>
      </c>
      <c r="F20" s="16">
        <v>35.58</v>
      </c>
      <c r="G20" s="17">
        <v>16.940000000000001</v>
      </c>
      <c r="H20" s="16">
        <v>18.48</v>
      </c>
      <c r="I20" s="18">
        <v>24.48</v>
      </c>
      <c r="J20" s="17">
        <v>31.85</v>
      </c>
      <c r="K20" s="16">
        <v>28.65</v>
      </c>
      <c r="L20" s="18">
        <v>25.79</v>
      </c>
      <c r="M20" s="17">
        <v>75.569999999999993</v>
      </c>
      <c r="N20" s="16">
        <v>79.72</v>
      </c>
      <c r="O20" s="18">
        <v>85.85</v>
      </c>
      <c r="P20" s="16">
        <v>24.43</v>
      </c>
      <c r="Q20" s="16">
        <v>20.29</v>
      </c>
      <c r="R20" s="16">
        <v>14.15</v>
      </c>
    </row>
    <row r="21" spans="2:18" x14ac:dyDescent="0.3">
      <c r="B21" s="42"/>
      <c r="C21" s="11" t="s">
        <v>12</v>
      </c>
      <c r="D21" s="4">
        <v>17.87</v>
      </c>
      <c r="E21" s="4">
        <v>24.74</v>
      </c>
      <c r="F21" s="4">
        <v>27.56</v>
      </c>
      <c r="G21" s="5">
        <v>12.39</v>
      </c>
      <c r="H21" s="4">
        <v>14.91</v>
      </c>
      <c r="I21" s="6">
        <v>20.399999999999999</v>
      </c>
      <c r="J21" s="5">
        <v>28.39</v>
      </c>
      <c r="K21" s="4">
        <v>25.34</v>
      </c>
      <c r="L21" s="6">
        <v>22.57</v>
      </c>
      <c r="M21" s="5">
        <v>58.650000000000006</v>
      </c>
      <c r="N21" s="4">
        <v>64.989999999999995</v>
      </c>
      <c r="O21" s="6">
        <v>70.53</v>
      </c>
      <c r="P21" s="4">
        <v>41.35</v>
      </c>
      <c r="Q21" s="4">
        <v>35</v>
      </c>
      <c r="R21" s="4">
        <v>29.48</v>
      </c>
    </row>
    <row r="22" spans="2:18" x14ac:dyDescent="0.3">
      <c r="B22" s="42"/>
      <c r="C22" s="11" t="s">
        <v>19</v>
      </c>
      <c r="D22" s="4">
        <v>24.1</v>
      </c>
      <c r="E22" s="4">
        <v>30.11</v>
      </c>
      <c r="F22" s="4">
        <v>31.82</v>
      </c>
      <c r="G22" s="5">
        <v>16.420000000000002</v>
      </c>
      <c r="H22" s="4">
        <v>18.559999999999999</v>
      </c>
      <c r="I22" s="6">
        <v>23.4</v>
      </c>
      <c r="J22" s="5">
        <v>34.19</v>
      </c>
      <c r="K22" s="4">
        <v>30.59</v>
      </c>
      <c r="L22" s="6">
        <v>24.68</v>
      </c>
      <c r="M22" s="5">
        <v>74.710000000000008</v>
      </c>
      <c r="N22" s="4">
        <v>79.260000000000005</v>
      </c>
      <c r="O22" s="6">
        <v>79.900000000000006</v>
      </c>
      <c r="P22" s="4">
        <v>25.29</v>
      </c>
      <c r="Q22" s="4">
        <v>20.74</v>
      </c>
      <c r="R22" s="4">
        <v>20.11</v>
      </c>
    </row>
    <row r="23" spans="2:18" x14ac:dyDescent="0.3">
      <c r="B23" s="42"/>
      <c r="C23" s="11" t="s">
        <v>20</v>
      </c>
      <c r="D23" s="4">
        <v>29.2</v>
      </c>
      <c r="E23" s="4">
        <v>34.880000000000003</v>
      </c>
      <c r="F23" s="4">
        <v>35.22</v>
      </c>
      <c r="G23" s="5">
        <v>19.36</v>
      </c>
      <c r="H23" s="4">
        <v>20.21</v>
      </c>
      <c r="I23" s="6">
        <v>25.6</v>
      </c>
      <c r="J23" s="5">
        <v>36.979999999999997</v>
      </c>
      <c r="K23" s="4">
        <v>33.450000000000003</v>
      </c>
      <c r="L23" s="6">
        <v>27.87</v>
      </c>
      <c r="M23" s="5">
        <v>85.539999999999992</v>
      </c>
      <c r="N23" s="4">
        <v>88.54</v>
      </c>
      <c r="O23" s="6">
        <v>88.69</v>
      </c>
      <c r="P23" s="4">
        <v>14.46</v>
      </c>
      <c r="Q23" s="4">
        <v>11.46</v>
      </c>
      <c r="R23" s="4">
        <v>11.3</v>
      </c>
    </row>
    <row r="24" spans="2:18" x14ac:dyDescent="0.3">
      <c r="B24" s="42"/>
      <c r="C24" s="11" t="s">
        <v>21</v>
      </c>
      <c r="D24" s="4">
        <v>39.01</v>
      </c>
      <c r="E24" s="4">
        <v>43.66</v>
      </c>
      <c r="F24" s="4">
        <v>38.86</v>
      </c>
      <c r="G24" s="5">
        <v>22.1</v>
      </c>
      <c r="H24" s="4">
        <v>22.88</v>
      </c>
      <c r="I24" s="6">
        <v>25.84</v>
      </c>
      <c r="J24" s="5">
        <v>30.06</v>
      </c>
      <c r="K24" s="4">
        <v>27.22</v>
      </c>
      <c r="L24" s="6">
        <v>29.77</v>
      </c>
      <c r="M24" s="5">
        <v>91.17</v>
      </c>
      <c r="N24" s="4">
        <v>93.759999999999991</v>
      </c>
      <c r="O24" s="6">
        <v>94.47</v>
      </c>
      <c r="P24" s="4">
        <v>8.83</v>
      </c>
      <c r="Q24" s="4">
        <v>6.23</v>
      </c>
      <c r="R24" s="4">
        <v>5.54</v>
      </c>
    </row>
    <row r="25" spans="2:18" x14ac:dyDescent="0.3">
      <c r="B25" s="42"/>
      <c r="C25" s="11" t="s">
        <v>22</v>
      </c>
      <c r="D25" s="4">
        <v>47.92</v>
      </c>
      <c r="E25" s="4">
        <v>53.56</v>
      </c>
      <c r="F25" s="4">
        <v>47.29</v>
      </c>
      <c r="G25" s="5">
        <v>23.7</v>
      </c>
      <c r="H25" s="4">
        <v>22.35</v>
      </c>
      <c r="I25" s="6">
        <v>27.72</v>
      </c>
      <c r="J25" s="5">
        <v>22.81</v>
      </c>
      <c r="K25" s="4">
        <v>20.190000000000001</v>
      </c>
      <c r="L25" s="6">
        <v>21.71</v>
      </c>
      <c r="M25" s="5">
        <v>94.43</v>
      </c>
      <c r="N25" s="4">
        <v>96.1</v>
      </c>
      <c r="O25" s="6">
        <v>96.72</v>
      </c>
      <c r="P25" s="4">
        <v>5.58</v>
      </c>
      <c r="Q25" s="4">
        <v>3.91</v>
      </c>
      <c r="R25" s="4">
        <v>3.27</v>
      </c>
    </row>
    <row r="26" spans="2:18" ht="15" thickBot="1" x14ac:dyDescent="0.35">
      <c r="B26" s="43"/>
      <c r="C26" s="12" t="s">
        <v>23</v>
      </c>
      <c r="D26" s="7">
        <v>55.69</v>
      </c>
      <c r="E26" s="7">
        <v>61.88</v>
      </c>
      <c r="F26" s="7">
        <v>58.09</v>
      </c>
      <c r="G26" s="8">
        <v>21.63</v>
      </c>
      <c r="H26" s="7">
        <v>20.05</v>
      </c>
      <c r="I26" s="9">
        <v>26.39</v>
      </c>
      <c r="J26" s="8">
        <v>19.32</v>
      </c>
      <c r="K26" s="7">
        <v>15.3</v>
      </c>
      <c r="L26" s="9">
        <v>13.12</v>
      </c>
      <c r="M26" s="8">
        <v>96.639999999999986</v>
      </c>
      <c r="N26" s="7">
        <v>97.23</v>
      </c>
      <c r="O26" s="9">
        <v>97.600000000000009</v>
      </c>
      <c r="P26" s="7">
        <v>3.37</v>
      </c>
      <c r="Q26" s="7">
        <v>2.77</v>
      </c>
      <c r="R26" s="7">
        <v>2.39</v>
      </c>
    </row>
    <row r="27" spans="2:18" x14ac:dyDescent="0.3">
      <c r="B27" s="37" t="s">
        <v>15</v>
      </c>
      <c r="C27" s="37"/>
      <c r="D27" s="37"/>
      <c r="E27" s="37"/>
      <c r="F27" s="37"/>
    </row>
    <row r="28" spans="2:18" x14ac:dyDescent="0.3">
      <c r="B28" s="35" t="s">
        <v>16</v>
      </c>
      <c r="C28" s="36"/>
      <c r="D28" s="36"/>
      <c r="E28" s="36"/>
      <c r="F28" s="36"/>
    </row>
    <row r="29" spans="2:18" x14ac:dyDescent="0.3">
      <c r="B29" s="2" t="s">
        <v>17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3">
      <c r="B30" s="10" t="s">
        <v>30</v>
      </c>
    </row>
    <row r="31" spans="2:18" x14ac:dyDescent="0.3">
      <c r="B31" s="10" t="s">
        <v>31</v>
      </c>
    </row>
  </sheetData>
  <mergeCells count="15">
    <mergeCell ref="B28:F28"/>
    <mergeCell ref="B6:B12"/>
    <mergeCell ref="B13:B19"/>
    <mergeCell ref="B20:B26"/>
    <mergeCell ref="B27:F27"/>
    <mergeCell ref="P3:R4"/>
    <mergeCell ref="B2:R2"/>
    <mergeCell ref="B1:F1"/>
    <mergeCell ref="D4:F4"/>
    <mergeCell ref="G4:I4"/>
    <mergeCell ref="J4:L4"/>
    <mergeCell ref="B3:B5"/>
    <mergeCell ref="C3:C5"/>
    <mergeCell ref="D3:O3"/>
    <mergeCell ref="M4:O4"/>
  </mergeCells>
  <phoneticPr fontId="5" type="noConversion"/>
  <pageMargins left="0.511811024" right="0.511811024" top="0.78740157499999996" bottom="0.78740157499999996" header="0.31496062000000002" footer="0.31496062000000002"/>
  <pageSetup scale="8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showGridLines="0" zoomScaleNormal="100" zoomScaleSheetLayoutView="100" workbookViewId="0">
      <selection activeCell="P6" sqref="P6:R26"/>
    </sheetView>
  </sheetViews>
  <sheetFormatPr defaultColWidth="8.88671875" defaultRowHeight="14.4" x14ac:dyDescent="0.3"/>
  <cols>
    <col min="1" max="1" width="2.88671875" style="1" customWidth="1"/>
    <col min="2" max="2" width="12.88671875" style="1" customWidth="1"/>
    <col min="3" max="3" width="22.6640625" style="1" customWidth="1"/>
    <col min="4" max="18" width="7.33203125" style="1" customWidth="1"/>
    <col min="19" max="16384" width="8.88671875" style="1"/>
  </cols>
  <sheetData>
    <row r="1" spans="2:18" ht="15.75" x14ac:dyDescent="0.25">
      <c r="B1" s="46" t="s">
        <v>28</v>
      </c>
      <c r="C1" s="46"/>
      <c r="D1" s="46"/>
      <c r="E1" s="46"/>
      <c r="F1" s="46"/>
    </row>
    <row r="2" spans="2:18" ht="30.75" customHeight="1" thickBot="1" x14ac:dyDescent="0.35"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ht="15.75" customHeight="1" thickBot="1" x14ac:dyDescent="0.35">
      <c r="B3" s="30" t="s">
        <v>0</v>
      </c>
      <c r="C3" s="41" t="s">
        <v>11</v>
      </c>
      <c r="D3" s="45" t="s">
        <v>39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9" t="s">
        <v>32</v>
      </c>
      <c r="Q3" s="30"/>
      <c r="R3" s="30"/>
    </row>
    <row r="4" spans="2:18" ht="15" thickBot="1" x14ac:dyDescent="0.35">
      <c r="B4" s="44"/>
      <c r="C4" s="42"/>
      <c r="D4" s="39" t="s">
        <v>9</v>
      </c>
      <c r="E4" s="39"/>
      <c r="F4" s="39"/>
      <c r="G4" s="38" t="s">
        <v>18</v>
      </c>
      <c r="H4" s="39"/>
      <c r="I4" s="40"/>
      <c r="J4" s="38" t="s">
        <v>10</v>
      </c>
      <c r="K4" s="39"/>
      <c r="L4" s="40"/>
      <c r="M4" s="38" t="s">
        <v>2</v>
      </c>
      <c r="N4" s="39"/>
      <c r="O4" s="39"/>
      <c r="P4" s="31"/>
      <c r="Q4" s="32"/>
      <c r="R4" s="32"/>
    </row>
    <row r="5" spans="2:18" ht="15" thickBot="1" x14ac:dyDescent="0.35">
      <c r="B5" s="32"/>
      <c r="C5" s="43"/>
      <c r="D5" s="13">
        <v>1998</v>
      </c>
      <c r="E5" s="13">
        <v>2003</v>
      </c>
      <c r="F5" s="13">
        <v>2008</v>
      </c>
      <c r="G5" s="14">
        <v>1998</v>
      </c>
      <c r="H5" s="13">
        <v>2003</v>
      </c>
      <c r="I5" s="15">
        <v>2008</v>
      </c>
      <c r="J5" s="14">
        <v>1998</v>
      </c>
      <c r="K5" s="13">
        <v>2003</v>
      </c>
      <c r="L5" s="15">
        <v>2008</v>
      </c>
      <c r="M5" s="14">
        <v>1998</v>
      </c>
      <c r="N5" s="13">
        <v>2003</v>
      </c>
      <c r="O5" s="15">
        <v>2008</v>
      </c>
      <c r="P5" s="13">
        <v>1998</v>
      </c>
      <c r="Q5" s="13">
        <v>2003</v>
      </c>
      <c r="R5" s="13">
        <v>2008</v>
      </c>
    </row>
    <row r="6" spans="2:18" x14ac:dyDescent="0.3">
      <c r="B6" s="41" t="s">
        <v>2</v>
      </c>
      <c r="C6" s="11" t="s">
        <v>2</v>
      </c>
      <c r="D6" s="16">
        <v>35.090000000000003</v>
      </c>
      <c r="E6" s="16">
        <v>40.79</v>
      </c>
      <c r="F6" s="16">
        <v>42.75</v>
      </c>
      <c r="G6" s="17">
        <v>18.53</v>
      </c>
      <c r="H6" s="16">
        <v>19.07</v>
      </c>
      <c r="I6" s="18">
        <v>24.21</v>
      </c>
      <c r="J6" s="17">
        <v>29.15</v>
      </c>
      <c r="K6" s="16">
        <v>25.67</v>
      </c>
      <c r="L6" s="18">
        <v>22.32</v>
      </c>
      <c r="M6" s="16">
        <v>82.77000000000001</v>
      </c>
      <c r="N6" s="16">
        <v>85.53</v>
      </c>
      <c r="O6" s="16">
        <v>89.28</v>
      </c>
      <c r="P6" s="19">
        <v>17.23</v>
      </c>
      <c r="Q6" s="20">
        <v>14.47</v>
      </c>
      <c r="R6" s="20">
        <v>10.71</v>
      </c>
    </row>
    <row r="7" spans="2:18" x14ac:dyDescent="0.3">
      <c r="B7" s="42"/>
      <c r="C7" s="11" t="s">
        <v>12</v>
      </c>
      <c r="D7" s="4">
        <v>21</v>
      </c>
      <c r="E7" s="4">
        <v>28.12</v>
      </c>
      <c r="F7" s="4">
        <v>32.01</v>
      </c>
      <c r="G7" s="5">
        <v>13.65</v>
      </c>
      <c r="H7" s="4">
        <v>15.89</v>
      </c>
      <c r="I7" s="6">
        <v>20.84</v>
      </c>
      <c r="J7" s="5">
        <v>28.57</v>
      </c>
      <c r="K7" s="4">
        <v>25.02</v>
      </c>
      <c r="L7" s="6">
        <v>20.8</v>
      </c>
      <c r="M7" s="4">
        <v>63.22</v>
      </c>
      <c r="N7" s="4">
        <v>69.03</v>
      </c>
      <c r="O7" s="4">
        <v>73.649999999999991</v>
      </c>
      <c r="P7" s="5">
        <v>36.79</v>
      </c>
      <c r="Q7" s="4">
        <v>30.96</v>
      </c>
      <c r="R7" s="4">
        <v>26.35</v>
      </c>
    </row>
    <row r="8" spans="2:18" x14ac:dyDescent="0.3">
      <c r="B8" s="42"/>
      <c r="C8" s="11" t="s">
        <v>19</v>
      </c>
      <c r="D8" s="4">
        <v>27.47</v>
      </c>
      <c r="E8" s="4">
        <v>34.07</v>
      </c>
      <c r="F8" s="4">
        <v>36.130000000000003</v>
      </c>
      <c r="G8" s="5">
        <v>17</v>
      </c>
      <c r="H8" s="4">
        <v>19.010000000000002</v>
      </c>
      <c r="I8" s="6">
        <v>23.05</v>
      </c>
      <c r="J8" s="5">
        <v>34.08</v>
      </c>
      <c r="K8" s="4">
        <v>28.88</v>
      </c>
      <c r="L8" s="6">
        <v>22.33</v>
      </c>
      <c r="M8" s="4">
        <v>78.55</v>
      </c>
      <c r="N8" s="4">
        <v>81.96</v>
      </c>
      <c r="O8" s="4">
        <v>81.510000000000005</v>
      </c>
      <c r="P8" s="5">
        <v>21.45</v>
      </c>
      <c r="Q8" s="4">
        <v>18.03</v>
      </c>
      <c r="R8" s="4">
        <v>18.489999999999998</v>
      </c>
    </row>
    <row r="9" spans="2:18" x14ac:dyDescent="0.3">
      <c r="B9" s="42"/>
      <c r="C9" s="11" t="s">
        <v>20</v>
      </c>
      <c r="D9" s="4">
        <v>33.869999999999997</v>
      </c>
      <c r="E9" s="4">
        <v>39.51</v>
      </c>
      <c r="F9" s="4">
        <v>40.049999999999997</v>
      </c>
      <c r="G9" s="5">
        <v>19.760000000000002</v>
      </c>
      <c r="H9" s="4">
        <v>19.79</v>
      </c>
      <c r="I9" s="6">
        <v>25.26</v>
      </c>
      <c r="J9" s="5">
        <v>34.200000000000003</v>
      </c>
      <c r="K9" s="4">
        <v>31.06</v>
      </c>
      <c r="L9" s="6">
        <v>24.74</v>
      </c>
      <c r="M9" s="4">
        <v>87.83</v>
      </c>
      <c r="N9" s="4">
        <v>90.36</v>
      </c>
      <c r="O9" s="4">
        <v>90.05</v>
      </c>
      <c r="P9" s="5">
        <v>12.16</v>
      </c>
      <c r="Q9" s="4">
        <v>9.64</v>
      </c>
      <c r="R9" s="4">
        <v>9.9499999999999993</v>
      </c>
    </row>
    <row r="10" spans="2:18" x14ac:dyDescent="0.3">
      <c r="B10" s="42"/>
      <c r="C10" s="11" t="s">
        <v>21</v>
      </c>
      <c r="D10" s="4">
        <v>42.74</v>
      </c>
      <c r="E10" s="4">
        <v>49.78</v>
      </c>
      <c r="F10" s="4">
        <v>43.84</v>
      </c>
      <c r="G10" s="5">
        <v>22.43</v>
      </c>
      <c r="H10" s="4">
        <v>21.55</v>
      </c>
      <c r="I10" s="6">
        <v>25.18</v>
      </c>
      <c r="J10" s="5">
        <v>27.38</v>
      </c>
      <c r="K10" s="4">
        <v>23.43</v>
      </c>
      <c r="L10" s="6">
        <v>26.24</v>
      </c>
      <c r="M10" s="4">
        <v>92.55</v>
      </c>
      <c r="N10" s="4">
        <v>94.759999999999991</v>
      </c>
      <c r="O10" s="4">
        <v>95.26</v>
      </c>
      <c r="P10" s="5">
        <v>7.46</v>
      </c>
      <c r="Q10" s="4">
        <v>5.24</v>
      </c>
      <c r="R10" s="4">
        <v>4.74</v>
      </c>
    </row>
    <row r="11" spans="2:18" x14ac:dyDescent="0.3">
      <c r="B11" s="42"/>
      <c r="C11" s="11" t="s">
        <v>22</v>
      </c>
      <c r="D11" s="4">
        <v>52.82</v>
      </c>
      <c r="E11" s="4">
        <v>58.68</v>
      </c>
      <c r="F11" s="4">
        <v>52.65</v>
      </c>
      <c r="G11" s="5">
        <v>22.31</v>
      </c>
      <c r="H11" s="4">
        <v>21.66</v>
      </c>
      <c r="I11" s="6">
        <v>25.69</v>
      </c>
      <c r="J11" s="5">
        <v>19.72</v>
      </c>
      <c r="K11" s="4">
        <v>16.010000000000002</v>
      </c>
      <c r="L11" s="6">
        <v>18.63</v>
      </c>
      <c r="M11" s="4">
        <v>94.85</v>
      </c>
      <c r="N11" s="4">
        <v>96.350000000000009</v>
      </c>
      <c r="O11" s="4">
        <v>96.97</v>
      </c>
      <c r="P11" s="5">
        <v>5.15</v>
      </c>
      <c r="Q11" s="4">
        <v>3.65</v>
      </c>
      <c r="R11" s="4">
        <v>3.03</v>
      </c>
    </row>
    <row r="12" spans="2:18" ht="15" thickBot="1" x14ac:dyDescent="0.35">
      <c r="B12" s="43"/>
      <c r="C12" s="12" t="s">
        <v>23</v>
      </c>
      <c r="D12" s="7">
        <v>63.84</v>
      </c>
      <c r="E12" s="7">
        <v>68.48</v>
      </c>
      <c r="F12" s="7">
        <v>64.36</v>
      </c>
      <c r="G12" s="8">
        <v>19.78</v>
      </c>
      <c r="H12" s="7">
        <v>18.12</v>
      </c>
      <c r="I12" s="9">
        <v>23.48</v>
      </c>
      <c r="J12" s="8">
        <v>12.85</v>
      </c>
      <c r="K12" s="7">
        <v>10.91</v>
      </c>
      <c r="L12" s="9">
        <v>9.7100000000000009</v>
      </c>
      <c r="M12" s="7">
        <v>96.47</v>
      </c>
      <c r="N12" s="7">
        <v>97.51</v>
      </c>
      <c r="O12" s="7">
        <v>97.550000000000011</v>
      </c>
      <c r="P12" s="8">
        <v>3.53</v>
      </c>
      <c r="Q12" s="7">
        <v>2.4900000000000002</v>
      </c>
      <c r="R12" s="7">
        <v>2.4500000000000002</v>
      </c>
    </row>
    <row r="13" spans="2:18" x14ac:dyDescent="0.3">
      <c r="B13" s="41" t="s">
        <v>13</v>
      </c>
      <c r="C13" s="11" t="s">
        <v>2</v>
      </c>
      <c r="D13" s="16">
        <v>40.04</v>
      </c>
      <c r="E13" s="16">
        <v>46.05</v>
      </c>
      <c r="F13" s="16">
        <v>47</v>
      </c>
      <c r="G13" s="17">
        <v>19.63</v>
      </c>
      <c r="H13" s="16">
        <v>19.45</v>
      </c>
      <c r="I13" s="18">
        <v>24.22</v>
      </c>
      <c r="J13" s="17">
        <v>27.27</v>
      </c>
      <c r="K13" s="16">
        <v>23.44</v>
      </c>
      <c r="L13" s="18">
        <v>20.170000000000002</v>
      </c>
      <c r="M13" s="16">
        <v>86.94</v>
      </c>
      <c r="N13" s="16">
        <v>88.94</v>
      </c>
      <c r="O13" s="16">
        <v>91.39</v>
      </c>
      <c r="P13" s="17">
        <v>13.07</v>
      </c>
      <c r="Q13" s="16">
        <v>11.06</v>
      </c>
      <c r="R13" s="16">
        <v>8.61</v>
      </c>
    </row>
    <row r="14" spans="2:18" x14ac:dyDescent="0.3">
      <c r="B14" s="42"/>
      <c r="C14" s="11" t="s">
        <v>12</v>
      </c>
      <c r="D14" s="4">
        <v>24.09</v>
      </c>
      <c r="E14" s="4">
        <v>30.62</v>
      </c>
      <c r="F14" s="4">
        <v>33.58</v>
      </c>
      <c r="G14" s="5">
        <v>14.47</v>
      </c>
      <c r="H14" s="4">
        <v>16.100000000000001</v>
      </c>
      <c r="I14" s="6">
        <v>20.190000000000001</v>
      </c>
      <c r="J14" s="5">
        <v>28.67</v>
      </c>
      <c r="K14" s="4">
        <v>24.31</v>
      </c>
      <c r="L14" s="6">
        <v>19.82</v>
      </c>
      <c r="M14" s="4">
        <v>67.23</v>
      </c>
      <c r="N14" s="4">
        <v>71.03</v>
      </c>
      <c r="O14" s="4">
        <v>73.59</v>
      </c>
      <c r="P14" s="5">
        <v>32.76</v>
      </c>
      <c r="Q14" s="4">
        <v>28.98</v>
      </c>
      <c r="R14" s="4">
        <v>26.41</v>
      </c>
    </row>
    <row r="15" spans="2:18" x14ac:dyDescent="0.3">
      <c r="B15" s="42"/>
      <c r="C15" s="11" t="s">
        <v>19</v>
      </c>
      <c r="D15" s="4">
        <v>29.08</v>
      </c>
      <c r="E15" s="4">
        <v>36.36</v>
      </c>
      <c r="F15" s="4">
        <v>38.590000000000003</v>
      </c>
      <c r="G15" s="5">
        <v>17.27</v>
      </c>
      <c r="H15" s="4">
        <v>19.27</v>
      </c>
      <c r="I15" s="6">
        <v>21.56</v>
      </c>
      <c r="J15" s="5">
        <v>33.72</v>
      </c>
      <c r="K15" s="4">
        <v>26.99</v>
      </c>
      <c r="L15" s="6">
        <v>21.33</v>
      </c>
      <c r="M15" s="4">
        <v>80.069999999999993</v>
      </c>
      <c r="N15" s="4">
        <v>82.61999999999999</v>
      </c>
      <c r="O15" s="4">
        <v>81.48</v>
      </c>
      <c r="P15" s="5">
        <v>19.93</v>
      </c>
      <c r="Q15" s="4">
        <v>17.38</v>
      </c>
      <c r="R15" s="4">
        <v>18.53</v>
      </c>
    </row>
    <row r="16" spans="2:18" x14ac:dyDescent="0.3">
      <c r="B16" s="42"/>
      <c r="C16" s="11" t="s">
        <v>20</v>
      </c>
      <c r="D16" s="4">
        <v>35.700000000000003</v>
      </c>
      <c r="E16" s="4">
        <v>41.58</v>
      </c>
      <c r="F16" s="4">
        <v>42</v>
      </c>
      <c r="G16" s="5">
        <v>20.14</v>
      </c>
      <c r="H16" s="4">
        <v>19.71</v>
      </c>
      <c r="I16" s="6">
        <v>25.39</v>
      </c>
      <c r="J16" s="5">
        <v>32.590000000000003</v>
      </c>
      <c r="K16" s="4">
        <v>29.52</v>
      </c>
      <c r="L16" s="6">
        <v>22.68</v>
      </c>
      <c r="M16" s="4">
        <v>88.43</v>
      </c>
      <c r="N16" s="4">
        <v>90.81</v>
      </c>
      <c r="O16" s="4">
        <v>90.07</v>
      </c>
      <c r="P16" s="5">
        <v>11.58</v>
      </c>
      <c r="Q16" s="4">
        <v>9.1999999999999993</v>
      </c>
      <c r="R16" s="4">
        <v>9.92</v>
      </c>
    </row>
    <row r="17" spans="2:18" x14ac:dyDescent="0.3">
      <c r="B17" s="42"/>
      <c r="C17" s="11" t="s">
        <v>21</v>
      </c>
      <c r="D17" s="4">
        <v>42.99</v>
      </c>
      <c r="E17" s="4">
        <v>51.36</v>
      </c>
      <c r="F17" s="4">
        <v>45.68</v>
      </c>
      <c r="G17" s="5">
        <v>22.63</v>
      </c>
      <c r="H17" s="4">
        <v>21.16</v>
      </c>
      <c r="I17" s="6">
        <v>25.5</v>
      </c>
      <c r="J17" s="5">
        <v>26.97</v>
      </c>
      <c r="K17" s="4">
        <v>22.38</v>
      </c>
      <c r="L17" s="6">
        <v>24.14</v>
      </c>
      <c r="M17" s="4">
        <v>92.59</v>
      </c>
      <c r="N17" s="4">
        <v>94.899999999999991</v>
      </c>
      <c r="O17" s="4">
        <v>95.320000000000007</v>
      </c>
      <c r="P17" s="5">
        <v>7.41</v>
      </c>
      <c r="Q17" s="4">
        <v>5.1100000000000003</v>
      </c>
      <c r="R17" s="4">
        <v>4.68</v>
      </c>
    </row>
    <row r="18" spans="2:18" x14ac:dyDescent="0.3">
      <c r="B18" s="42"/>
      <c r="C18" s="11" t="s">
        <v>22</v>
      </c>
      <c r="D18" s="4">
        <v>53.36</v>
      </c>
      <c r="E18" s="4">
        <v>59.24</v>
      </c>
      <c r="F18" s="4">
        <v>54.3</v>
      </c>
      <c r="G18" s="5">
        <v>22.1</v>
      </c>
      <c r="H18" s="4">
        <v>21.73</v>
      </c>
      <c r="I18" s="6">
        <v>25.08</v>
      </c>
      <c r="J18" s="5">
        <v>19.37</v>
      </c>
      <c r="K18" s="4">
        <v>15.25</v>
      </c>
      <c r="L18" s="6">
        <v>17.52</v>
      </c>
      <c r="M18" s="4">
        <v>94.830000000000013</v>
      </c>
      <c r="N18" s="4">
        <v>96.22</v>
      </c>
      <c r="O18" s="4">
        <v>96.899999999999991</v>
      </c>
      <c r="P18" s="5">
        <v>5.17</v>
      </c>
      <c r="Q18" s="4">
        <v>3.77</v>
      </c>
      <c r="R18" s="4">
        <v>3.09</v>
      </c>
    </row>
    <row r="19" spans="2:18" ht="15" thickBot="1" x14ac:dyDescent="0.35">
      <c r="B19" s="43"/>
      <c r="C19" s="12" t="s">
        <v>23</v>
      </c>
      <c r="D19" s="7">
        <v>64.37</v>
      </c>
      <c r="E19" s="7">
        <v>69.239999999999995</v>
      </c>
      <c r="F19" s="7">
        <v>65.14</v>
      </c>
      <c r="G19" s="8">
        <v>19.8</v>
      </c>
      <c r="H19" s="7">
        <v>17.940000000000001</v>
      </c>
      <c r="I19" s="9">
        <v>23.01</v>
      </c>
      <c r="J19" s="8">
        <v>12.21</v>
      </c>
      <c r="K19" s="7">
        <v>10.35</v>
      </c>
      <c r="L19" s="9">
        <v>9.31</v>
      </c>
      <c r="M19" s="7">
        <v>96.38</v>
      </c>
      <c r="N19" s="7">
        <v>97.529999999999987</v>
      </c>
      <c r="O19" s="7">
        <v>97.460000000000008</v>
      </c>
      <c r="P19" s="8">
        <v>3.62</v>
      </c>
      <c r="Q19" s="7">
        <v>2.48</v>
      </c>
      <c r="R19" s="7">
        <v>2.54</v>
      </c>
    </row>
    <row r="20" spans="2:18" x14ac:dyDescent="0.3">
      <c r="B20" s="41" t="s">
        <v>14</v>
      </c>
      <c r="C20" s="11" t="s">
        <v>2</v>
      </c>
      <c r="D20" s="16">
        <v>28.93</v>
      </c>
      <c r="E20" s="16">
        <v>34.78</v>
      </c>
      <c r="F20" s="16">
        <v>38.53</v>
      </c>
      <c r="G20" s="17">
        <v>17.170000000000002</v>
      </c>
      <c r="H20" s="16">
        <v>18.64</v>
      </c>
      <c r="I20" s="18">
        <v>24.21</v>
      </c>
      <c r="J20" s="17">
        <v>31.49</v>
      </c>
      <c r="K20" s="16">
        <v>28.22</v>
      </c>
      <c r="L20" s="18">
        <v>24.46</v>
      </c>
      <c r="M20" s="16">
        <v>77.59</v>
      </c>
      <c r="N20" s="16">
        <v>81.64</v>
      </c>
      <c r="O20" s="16">
        <v>87.2</v>
      </c>
      <c r="P20" s="17">
        <v>22.41</v>
      </c>
      <c r="Q20" s="16">
        <v>18.36</v>
      </c>
      <c r="R20" s="16">
        <v>12.8</v>
      </c>
    </row>
    <row r="21" spans="2:18" x14ac:dyDescent="0.3">
      <c r="B21" s="42"/>
      <c r="C21" s="11" t="s">
        <v>12</v>
      </c>
      <c r="D21" s="4">
        <v>19.510000000000002</v>
      </c>
      <c r="E21" s="4">
        <v>26.96</v>
      </c>
      <c r="F21" s="4">
        <v>31.38</v>
      </c>
      <c r="G21" s="5">
        <v>13.25</v>
      </c>
      <c r="H21" s="4">
        <v>15.8</v>
      </c>
      <c r="I21" s="6">
        <v>21.1</v>
      </c>
      <c r="J21" s="5">
        <v>28.52</v>
      </c>
      <c r="K21" s="4">
        <v>25.35</v>
      </c>
      <c r="L21" s="6">
        <v>21.2</v>
      </c>
      <c r="M21" s="4">
        <v>61.28</v>
      </c>
      <c r="N21" s="4">
        <v>68.110000000000014</v>
      </c>
      <c r="O21" s="4">
        <v>73.680000000000007</v>
      </c>
      <c r="P21" s="5">
        <v>38.72</v>
      </c>
      <c r="Q21" s="4">
        <v>31.89</v>
      </c>
      <c r="R21" s="4">
        <v>26.32</v>
      </c>
    </row>
    <row r="22" spans="2:18" x14ac:dyDescent="0.3">
      <c r="B22" s="42"/>
      <c r="C22" s="11" t="s">
        <v>19</v>
      </c>
      <c r="D22" s="4">
        <v>26.18</v>
      </c>
      <c r="E22" s="4">
        <v>32.4</v>
      </c>
      <c r="F22" s="4">
        <v>34.85</v>
      </c>
      <c r="G22" s="5">
        <v>16.78</v>
      </c>
      <c r="H22" s="4">
        <v>18.829999999999998</v>
      </c>
      <c r="I22" s="6">
        <v>23.83</v>
      </c>
      <c r="J22" s="5">
        <v>34.369999999999997</v>
      </c>
      <c r="K22" s="4">
        <v>30.26</v>
      </c>
      <c r="L22" s="6">
        <v>22.86</v>
      </c>
      <c r="M22" s="4">
        <v>77.33</v>
      </c>
      <c r="N22" s="4">
        <v>81.489999999999995</v>
      </c>
      <c r="O22" s="4">
        <v>81.539999999999992</v>
      </c>
      <c r="P22" s="5">
        <v>22.67</v>
      </c>
      <c r="Q22" s="4">
        <v>18.510000000000002</v>
      </c>
      <c r="R22" s="4">
        <v>18.46</v>
      </c>
    </row>
    <row r="23" spans="2:18" x14ac:dyDescent="0.3">
      <c r="B23" s="42"/>
      <c r="C23" s="11" t="s">
        <v>20</v>
      </c>
      <c r="D23" s="4">
        <v>31.39</v>
      </c>
      <c r="E23" s="4">
        <v>36.869999999999997</v>
      </c>
      <c r="F23" s="4">
        <v>38.47</v>
      </c>
      <c r="G23" s="5">
        <v>19.25</v>
      </c>
      <c r="H23" s="4">
        <v>19.899999999999999</v>
      </c>
      <c r="I23" s="6">
        <v>25.15</v>
      </c>
      <c r="J23" s="5">
        <v>36.409999999999997</v>
      </c>
      <c r="K23" s="4">
        <v>33.04</v>
      </c>
      <c r="L23" s="6">
        <v>26.4</v>
      </c>
      <c r="M23" s="4">
        <v>87.05</v>
      </c>
      <c r="N23" s="4">
        <v>89.81</v>
      </c>
      <c r="O23" s="4">
        <v>90.02</v>
      </c>
      <c r="P23" s="5">
        <v>12.95</v>
      </c>
      <c r="Q23" s="4">
        <v>10.19</v>
      </c>
      <c r="R23" s="4">
        <v>9.98</v>
      </c>
    </row>
    <row r="24" spans="2:18" x14ac:dyDescent="0.3">
      <c r="B24" s="42"/>
      <c r="C24" s="11" t="s">
        <v>21</v>
      </c>
      <c r="D24" s="4">
        <v>42.14</v>
      </c>
      <c r="E24" s="4">
        <v>46.25</v>
      </c>
      <c r="F24" s="4">
        <v>41.23</v>
      </c>
      <c r="G24" s="5">
        <v>21.95</v>
      </c>
      <c r="H24" s="4">
        <v>22.42</v>
      </c>
      <c r="I24" s="6">
        <v>24.71</v>
      </c>
      <c r="J24" s="5">
        <v>28.35</v>
      </c>
      <c r="K24" s="4">
        <v>25.8</v>
      </c>
      <c r="L24" s="6">
        <v>29.23</v>
      </c>
      <c r="M24" s="4">
        <v>92.44</v>
      </c>
      <c r="N24" s="4">
        <v>94.47</v>
      </c>
      <c r="O24" s="4">
        <v>95.17</v>
      </c>
      <c r="P24" s="5">
        <v>7.56</v>
      </c>
      <c r="Q24" s="4">
        <v>5.53</v>
      </c>
      <c r="R24" s="4">
        <v>4.83</v>
      </c>
    </row>
    <row r="25" spans="2:18" x14ac:dyDescent="0.3">
      <c r="B25" s="42"/>
      <c r="C25" s="11" t="s">
        <v>22</v>
      </c>
      <c r="D25" s="4">
        <v>50.97</v>
      </c>
      <c r="E25" s="4">
        <v>56.77</v>
      </c>
      <c r="F25" s="4">
        <v>48.96</v>
      </c>
      <c r="G25" s="5">
        <v>23.04</v>
      </c>
      <c r="H25" s="4">
        <v>21.42</v>
      </c>
      <c r="I25" s="6">
        <v>27.05</v>
      </c>
      <c r="J25" s="5">
        <v>20.93</v>
      </c>
      <c r="K25" s="4">
        <v>18.559999999999999</v>
      </c>
      <c r="L25" s="6">
        <v>21.12</v>
      </c>
      <c r="M25" s="4">
        <v>94.94</v>
      </c>
      <c r="N25" s="4">
        <v>96.75</v>
      </c>
      <c r="O25" s="4">
        <v>97.13000000000001</v>
      </c>
      <c r="P25" s="5">
        <v>5.0599999999999996</v>
      </c>
      <c r="Q25" s="4">
        <v>3.25</v>
      </c>
      <c r="R25" s="4">
        <v>2.87</v>
      </c>
    </row>
    <row r="26" spans="2:18" ht="15" thickBot="1" x14ac:dyDescent="0.35">
      <c r="B26" s="43"/>
      <c r="C26" s="12" t="s">
        <v>23</v>
      </c>
      <c r="D26" s="7">
        <v>60.46</v>
      </c>
      <c r="E26" s="7">
        <v>64.069999999999993</v>
      </c>
      <c r="F26" s="7">
        <v>61.45</v>
      </c>
      <c r="G26" s="8">
        <v>19.649999999999999</v>
      </c>
      <c r="H26" s="7">
        <v>19.21</v>
      </c>
      <c r="I26" s="9">
        <v>25.21</v>
      </c>
      <c r="J26" s="8">
        <v>16.920000000000002</v>
      </c>
      <c r="K26" s="7">
        <v>14.14</v>
      </c>
      <c r="L26" s="9">
        <v>11.21</v>
      </c>
      <c r="M26" s="7">
        <v>97.03</v>
      </c>
      <c r="N26" s="7">
        <v>97.42</v>
      </c>
      <c r="O26" s="7">
        <v>97.87</v>
      </c>
      <c r="P26" s="8">
        <v>2.98</v>
      </c>
      <c r="Q26" s="7">
        <v>2.59</v>
      </c>
      <c r="R26" s="7">
        <v>2.13</v>
      </c>
    </row>
    <row r="27" spans="2:18" x14ac:dyDescent="0.3">
      <c r="B27" s="37" t="s">
        <v>15</v>
      </c>
      <c r="C27" s="37"/>
      <c r="D27" s="37"/>
      <c r="E27" s="37"/>
      <c r="F27" s="37"/>
    </row>
    <row r="28" spans="2:18" x14ac:dyDescent="0.3">
      <c r="B28" s="35" t="s">
        <v>16</v>
      </c>
      <c r="C28" s="36"/>
      <c r="D28" s="36"/>
      <c r="E28" s="36"/>
      <c r="F28" s="36"/>
    </row>
    <row r="29" spans="2:18" x14ac:dyDescent="0.3">
      <c r="B29" s="2" t="s">
        <v>17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3">
      <c r="B30" s="10" t="s">
        <v>30</v>
      </c>
    </row>
    <row r="31" spans="2:18" x14ac:dyDescent="0.3">
      <c r="B31" s="10" t="s">
        <v>31</v>
      </c>
    </row>
  </sheetData>
  <mergeCells count="15">
    <mergeCell ref="B20:B26"/>
    <mergeCell ref="B28:F28"/>
    <mergeCell ref="B27:F27"/>
    <mergeCell ref="B6:B12"/>
    <mergeCell ref="B13:B19"/>
    <mergeCell ref="B1:F1"/>
    <mergeCell ref="P3:R4"/>
    <mergeCell ref="B3:B5"/>
    <mergeCell ref="C3:C5"/>
    <mergeCell ref="D3:O3"/>
    <mergeCell ref="D4:F4"/>
    <mergeCell ref="G4:I4"/>
    <mergeCell ref="J4:L4"/>
    <mergeCell ref="M4:O4"/>
    <mergeCell ref="B2:R2"/>
  </mergeCells>
  <phoneticPr fontId="5" type="noConversion"/>
  <pageMargins left="0.511811024" right="0.511811024" top="0.78740157499999996" bottom="0.78740157499999996" header="0.31496062000000002" footer="0.31496062000000002"/>
  <pageSetup scale="8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showGridLines="0" zoomScaleNormal="100" zoomScaleSheetLayoutView="100" workbookViewId="0">
      <selection activeCell="R32" sqref="R32"/>
    </sheetView>
  </sheetViews>
  <sheetFormatPr defaultColWidth="8.88671875" defaultRowHeight="14.4" x14ac:dyDescent="0.3"/>
  <cols>
    <col min="1" max="1" width="2.88671875" style="1" customWidth="1"/>
    <col min="2" max="2" width="12.88671875" style="1" customWidth="1"/>
    <col min="3" max="3" width="25.109375" style="1" customWidth="1"/>
    <col min="4" max="18" width="7.33203125" style="1" customWidth="1"/>
    <col min="19" max="16384" width="8.88671875" style="1"/>
  </cols>
  <sheetData>
    <row r="1" spans="2:18" ht="15.75" x14ac:dyDescent="0.25">
      <c r="B1" s="46" t="s">
        <v>29</v>
      </c>
      <c r="C1" s="46"/>
      <c r="D1" s="46"/>
      <c r="E1" s="46"/>
      <c r="F1" s="46"/>
    </row>
    <row r="2" spans="2:18" ht="33.75" customHeight="1" thickBot="1" x14ac:dyDescent="0.35">
      <c r="B2" s="33" t="s">
        <v>33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ht="15.75" customHeight="1" thickBot="1" x14ac:dyDescent="0.35">
      <c r="B3" s="30" t="s">
        <v>0</v>
      </c>
      <c r="C3" s="41" t="s">
        <v>11</v>
      </c>
      <c r="D3" s="45" t="s">
        <v>39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9" t="s">
        <v>32</v>
      </c>
      <c r="Q3" s="30"/>
      <c r="R3" s="30"/>
    </row>
    <row r="4" spans="2:18" ht="15" thickBot="1" x14ac:dyDescent="0.35">
      <c r="B4" s="44"/>
      <c r="C4" s="42"/>
      <c r="D4" s="39" t="s">
        <v>9</v>
      </c>
      <c r="E4" s="39"/>
      <c r="F4" s="39"/>
      <c r="G4" s="38" t="s">
        <v>18</v>
      </c>
      <c r="H4" s="39"/>
      <c r="I4" s="40"/>
      <c r="J4" s="38" t="s">
        <v>10</v>
      </c>
      <c r="K4" s="39"/>
      <c r="L4" s="40"/>
      <c r="M4" s="38" t="s">
        <v>2</v>
      </c>
      <c r="N4" s="39"/>
      <c r="O4" s="39"/>
      <c r="P4" s="31"/>
      <c r="Q4" s="32"/>
      <c r="R4" s="32"/>
    </row>
    <row r="5" spans="2:18" ht="15" thickBot="1" x14ac:dyDescent="0.35">
      <c r="B5" s="32"/>
      <c r="C5" s="43"/>
      <c r="D5" s="13">
        <v>1998</v>
      </c>
      <c r="E5" s="13">
        <v>2003</v>
      </c>
      <c r="F5" s="13">
        <v>2008</v>
      </c>
      <c r="G5" s="14">
        <v>1998</v>
      </c>
      <c r="H5" s="13">
        <v>2003</v>
      </c>
      <c r="I5" s="15">
        <v>2008</v>
      </c>
      <c r="J5" s="14">
        <v>1998</v>
      </c>
      <c r="K5" s="13">
        <v>2003</v>
      </c>
      <c r="L5" s="15">
        <v>2008</v>
      </c>
      <c r="M5" s="14">
        <v>1998</v>
      </c>
      <c r="N5" s="13">
        <v>2003</v>
      </c>
      <c r="O5" s="15">
        <v>2008</v>
      </c>
      <c r="P5" s="13">
        <v>1998</v>
      </c>
      <c r="Q5" s="13">
        <v>2003</v>
      </c>
      <c r="R5" s="13">
        <v>2008</v>
      </c>
    </row>
    <row r="6" spans="2:18" x14ac:dyDescent="0.3">
      <c r="B6" s="41" t="s">
        <v>2</v>
      </c>
      <c r="C6" s="11" t="s">
        <v>2</v>
      </c>
      <c r="D6" s="16">
        <v>30.75</v>
      </c>
      <c r="E6" s="16">
        <v>36.25</v>
      </c>
      <c r="F6" s="16">
        <v>37.06</v>
      </c>
      <c r="G6" s="17">
        <v>18.53</v>
      </c>
      <c r="H6" s="16">
        <v>19.11</v>
      </c>
      <c r="I6" s="18">
        <v>25.26</v>
      </c>
      <c r="J6" s="17">
        <v>30.09</v>
      </c>
      <c r="K6" s="16">
        <v>26.98</v>
      </c>
      <c r="L6" s="18">
        <v>24.67</v>
      </c>
      <c r="M6" s="16">
        <f>SUM(D6,G6,J6)</f>
        <v>79.37</v>
      </c>
      <c r="N6" s="16">
        <f t="shared" ref="N6:O6" si="0">SUM(E6,H6,K6)</f>
        <v>82.34</v>
      </c>
      <c r="O6" s="16">
        <f t="shared" si="0"/>
        <v>86.990000000000009</v>
      </c>
      <c r="P6" s="19">
        <v>20.63</v>
      </c>
      <c r="Q6" s="20">
        <v>17.66</v>
      </c>
      <c r="R6" s="20">
        <v>13.02</v>
      </c>
    </row>
    <row r="7" spans="2:18" x14ac:dyDescent="0.3">
      <c r="B7" s="42"/>
      <c r="C7" s="11" t="s">
        <v>12</v>
      </c>
      <c r="D7" s="4">
        <v>17.45</v>
      </c>
      <c r="E7" s="4">
        <v>23.46</v>
      </c>
      <c r="F7" s="4">
        <v>24.62</v>
      </c>
      <c r="G7" s="5">
        <v>12.01</v>
      </c>
      <c r="H7" s="4">
        <v>14.26</v>
      </c>
      <c r="I7" s="6">
        <v>19.59</v>
      </c>
      <c r="J7" s="5">
        <v>28.61</v>
      </c>
      <c r="K7" s="4">
        <v>25.57</v>
      </c>
      <c r="L7" s="6">
        <v>23.82</v>
      </c>
      <c r="M7" s="4">
        <f t="shared" ref="M7:M26" si="1">SUM(D7,G7,J7)</f>
        <v>58.07</v>
      </c>
      <c r="N7" s="4">
        <f t="shared" ref="N7:N26" si="2">SUM(E7,H7,K7)</f>
        <v>63.29</v>
      </c>
      <c r="O7" s="4">
        <f t="shared" ref="O7:O26" si="3">SUM(F7,I7,L7)</f>
        <v>68.03</v>
      </c>
      <c r="P7" s="5">
        <v>41.93</v>
      </c>
      <c r="Q7" s="4">
        <v>36.71</v>
      </c>
      <c r="R7" s="4">
        <v>31.97</v>
      </c>
    </row>
    <row r="8" spans="2:18" x14ac:dyDescent="0.3">
      <c r="B8" s="42"/>
      <c r="C8" s="11" t="s">
        <v>19</v>
      </c>
      <c r="D8" s="4">
        <v>23.42</v>
      </c>
      <c r="E8" s="4">
        <v>29.55</v>
      </c>
      <c r="F8" s="4">
        <v>29.93</v>
      </c>
      <c r="G8" s="5">
        <v>16.34</v>
      </c>
      <c r="H8" s="4">
        <v>18.05</v>
      </c>
      <c r="I8" s="6">
        <v>22.77</v>
      </c>
      <c r="J8" s="5">
        <v>33.950000000000003</v>
      </c>
      <c r="K8" s="4">
        <v>30.31</v>
      </c>
      <c r="L8" s="6">
        <v>25.63</v>
      </c>
      <c r="M8" s="4">
        <f t="shared" si="1"/>
        <v>73.710000000000008</v>
      </c>
      <c r="N8" s="4">
        <f t="shared" si="2"/>
        <v>77.91</v>
      </c>
      <c r="O8" s="4">
        <f t="shared" si="3"/>
        <v>78.33</v>
      </c>
      <c r="P8" s="5">
        <v>26.3</v>
      </c>
      <c r="Q8" s="4">
        <v>22.08</v>
      </c>
      <c r="R8" s="4">
        <v>21.67</v>
      </c>
    </row>
    <row r="9" spans="2:18" x14ac:dyDescent="0.3">
      <c r="B9" s="42"/>
      <c r="C9" s="11" t="s">
        <v>20</v>
      </c>
      <c r="D9" s="4">
        <v>29.51</v>
      </c>
      <c r="E9" s="4">
        <v>35.07</v>
      </c>
      <c r="F9" s="4">
        <v>33.85</v>
      </c>
      <c r="G9" s="5">
        <v>19.98</v>
      </c>
      <c r="H9" s="4">
        <v>20.57</v>
      </c>
      <c r="I9" s="6">
        <v>26.21</v>
      </c>
      <c r="J9" s="5">
        <v>35.5</v>
      </c>
      <c r="K9" s="4">
        <v>32.31</v>
      </c>
      <c r="L9" s="6">
        <v>27.58</v>
      </c>
      <c r="M9" s="4">
        <f t="shared" si="1"/>
        <v>84.990000000000009</v>
      </c>
      <c r="N9" s="4">
        <f t="shared" si="2"/>
        <v>87.95</v>
      </c>
      <c r="O9" s="4">
        <f t="shared" si="3"/>
        <v>87.64</v>
      </c>
      <c r="P9" s="5">
        <v>15.02</v>
      </c>
      <c r="Q9" s="4">
        <v>12.06</v>
      </c>
      <c r="R9" s="4">
        <v>12.36</v>
      </c>
    </row>
    <row r="10" spans="2:18" x14ac:dyDescent="0.3">
      <c r="B10" s="42"/>
      <c r="C10" s="11" t="s">
        <v>21</v>
      </c>
      <c r="D10" s="4">
        <v>38.4</v>
      </c>
      <c r="E10" s="4">
        <v>45.3</v>
      </c>
      <c r="F10" s="4">
        <v>39.08</v>
      </c>
      <c r="G10" s="5">
        <v>22.95</v>
      </c>
      <c r="H10" s="4">
        <v>22.54</v>
      </c>
      <c r="I10" s="6">
        <v>27.2</v>
      </c>
      <c r="J10" s="5">
        <v>29.4</v>
      </c>
      <c r="K10" s="4">
        <v>25.49</v>
      </c>
      <c r="L10" s="6">
        <v>27.58</v>
      </c>
      <c r="M10" s="4">
        <f t="shared" si="1"/>
        <v>90.75</v>
      </c>
      <c r="N10" s="4">
        <f t="shared" si="2"/>
        <v>93.33</v>
      </c>
      <c r="O10" s="4">
        <f t="shared" si="3"/>
        <v>93.86</v>
      </c>
      <c r="P10" s="5">
        <v>9.25</v>
      </c>
      <c r="Q10" s="4">
        <v>6.67</v>
      </c>
      <c r="R10" s="4">
        <v>6.14</v>
      </c>
    </row>
    <row r="11" spans="2:18" x14ac:dyDescent="0.3">
      <c r="B11" s="42"/>
      <c r="C11" s="11" t="s">
        <v>22</v>
      </c>
      <c r="D11" s="4">
        <v>47.74</v>
      </c>
      <c r="E11" s="4">
        <v>53.91</v>
      </c>
      <c r="F11" s="4">
        <v>48.48</v>
      </c>
      <c r="G11" s="5">
        <v>24.16</v>
      </c>
      <c r="H11" s="4">
        <v>23.31</v>
      </c>
      <c r="I11" s="6">
        <v>28.4</v>
      </c>
      <c r="J11" s="5">
        <v>21.83</v>
      </c>
      <c r="K11" s="4">
        <v>18.47</v>
      </c>
      <c r="L11" s="6">
        <v>19.13</v>
      </c>
      <c r="M11" s="4">
        <f t="shared" si="1"/>
        <v>93.73</v>
      </c>
      <c r="N11" s="4">
        <f t="shared" si="2"/>
        <v>95.69</v>
      </c>
      <c r="O11" s="4">
        <f t="shared" si="3"/>
        <v>96.009999999999991</v>
      </c>
      <c r="P11" s="5">
        <v>6.28</v>
      </c>
      <c r="Q11" s="4">
        <v>4.3099999999999996</v>
      </c>
      <c r="R11" s="4">
        <v>3.99</v>
      </c>
    </row>
    <row r="12" spans="2:18" ht="15" thickBot="1" x14ac:dyDescent="0.35">
      <c r="B12" s="43"/>
      <c r="C12" s="12" t="s">
        <v>23</v>
      </c>
      <c r="D12" s="7">
        <v>58.75</v>
      </c>
      <c r="E12" s="7">
        <v>65.34</v>
      </c>
      <c r="F12" s="7">
        <v>59.25</v>
      </c>
      <c r="G12" s="8">
        <v>22.85</v>
      </c>
      <c r="H12" s="7">
        <v>20.309999999999999</v>
      </c>
      <c r="I12" s="9">
        <v>25.92</v>
      </c>
      <c r="J12" s="8">
        <v>14.29</v>
      </c>
      <c r="K12" s="7">
        <v>11.27</v>
      </c>
      <c r="L12" s="9">
        <v>12.11</v>
      </c>
      <c r="M12" s="7">
        <f t="shared" si="1"/>
        <v>95.889999999999986</v>
      </c>
      <c r="N12" s="7">
        <f t="shared" si="2"/>
        <v>96.92</v>
      </c>
      <c r="O12" s="7">
        <f t="shared" si="3"/>
        <v>97.28</v>
      </c>
      <c r="P12" s="8">
        <v>4.1100000000000003</v>
      </c>
      <c r="Q12" s="7">
        <v>3.08</v>
      </c>
      <c r="R12" s="7">
        <v>2.71</v>
      </c>
    </row>
    <row r="13" spans="2:18" x14ac:dyDescent="0.3">
      <c r="B13" s="41" t="s">
        <v>13</v>
      </c>
      <c r="C13" s="11" t="s">
        <v>2</v>
      </c>
      <c r="D13" s="16">
        <v>36.07</v>
      </c>
      <c r="E13" s="16">
        <v>41.88</v>
      </c>
      <c r="F13" s="16">
        <v>41.95</v>
      </c>
      <c r="G13" s="17">
        <v>20.13</v>
      </c>
      <c r="H13" s="16">
        <v>19.86</v>
      </c>
      <c r="I13" s="18">
        <v>25.83</v>
      </c>
      <c r="J13" s="17">
        <v>28.24</v>
      </c>
      <c r="K13" s="16">
        <v>24.97</v>
      </c>
      <c r="L13" s="18">
        <v>21.96</v>
      </c>
      <c r="M13" s="16">
        <f t="shared" si="1"/>
        <v>84.44</v>
      </c>
      <c r="N13" s="16">
        <f t="shared" si="2"/>
        <v>86.710000000000008</v>
      </c>
      <c r="O13" s="16">
        <f t="shared" si="3"/>
        <v>89.740000000000009</v>
      </c>
      <c r="P13" s="17">
        <v>15.57</v>
      </c>
      <c r="Q13" s="16">
        <v>13.29</v>
      </c>
      <c r="R13" s="16">
        <v>10.26</v>
      </c>
    </row>
    <row r="14" spans="2:18" x14ac:dyDescent="0.3">
      <c r="B14" s="42"/>
      <c r="C14" s="11" t="s">
        <v>12</v>
      </c>
      <c r="D14" s="4">
        <v>20.190000000000001</v>
      </c>
      <c r="E14" s="4">
        <v>25.67</v>
      </c>
      <c r="F14" s="4">
        <v>27.37</v>
      </c>
      <c r="G14" s="5">
        <v>13.09</v>
      </c>
      <c r="H14" s="4">
        <v>14.85</v>
      </c>
      <c r="I14" s="6">
        <v>19.399999999999999</v>
      </c>
      <c r="J14" s="5">
        <v>29.39</v>
      </c>
      <c r="K14" s="4">
        <v>26.11</v>
      </c>
      <c r="L14" s="6">
        <v>23.38</v>
      </c>
      <c r="M14" s="4">
        <f t="shared" si="1"/>
        <v>62.67</v>
      </c>
      <c r="N14" s="4">
        <f t="shared" si="2"/>
        <v>66.63</v>
      </c>
      <c r="O14" s="4">
        <f t="shared" si="3"/>
        <v>70.149999999999991</v>
      </c>
      <c r="P14" s="5">
        <v>37.32</v>
      </c>
      <c r="Q14" s="4">
        <v>33.369999999999997</v>
      </c>
      <c r="R14" s="4">
        <v>29.86</v>
      </c>
    </row>
    <row r="15" spans="2:18" x14ac:dyDescent="0.3">
      <c r="B15" s="42"/>
      <c r="C15" s="11" t="s">
        <v>19</v>
      </c>
      <c r="D15" s="4">
        <v>25.27</v>
      </c>
      <c r="E15" s="4">
        <v>32.159999999999997</v>
      </c>
      <c r="F15" s="4">
        <v>32.39</v>
      </c>
      <c r="G15" s="5">
        <v>16.690000000000001</v>
      </c>
      <c r="H15" s="4">
        <v>17.71</v>
      </c>
      <c r="I15" s="6">
        <v>22.42</v>
      </c>
      <c r="J15" s="5">
        <v>33.89</v>
      </c>
      <c r="K15" s="4">
        <v>29.41</v>
      </c>
      <c r="L15" s="6">
        <v>23.77</v>
      </c>
      <c r="M15" s="4">
        <f t="shared" si="1"/>
        <v>75.849999999999994</v>
      </c>
      <c r="N15" s="4">
        <f t="shared" si="2"/>
        <v>79.28</v>
      </c>
      <c r="O15" s="4">
        <f t="shared" si="3"/>
        <v>78.58</v>
      </c>
      <c r="P15" s="5">
        <v>24.15</v>
      </c>
      <c r="Q15" s="4">
        <v>20.72</v>
      </c>
      <c r="R15" s="4">
        <v>21.43</v>
      </c>
    </row>
    <row r="16" spans="2:18" x14ac:dyDescent="0.3">
      <c r="B16" s="42"/>
      <c r="C16" s="11" t="s">
        <v>20</v>
      </c>
      <c r="D16" s="4">
        <v>31.49</v>
      </c>
      <c r="E16" s="4">
        <v>36.950000000000003</v>
      </c>
      <c r="F16" s="4">
        <v>36.44</v>
      </c>
      <c r="G16" s="5">
        <v>20.39</v>
      </c>
      <c r="H16" s="4">
        <v>20.61</v>
      </c>
      <c r="I16" s="6">
        <v>26.41</v>
      </c>
      <c r="J16" s="5">
        <v>33.85</v>
      </c>
      <c r="K16" s="4">
        <v>30.96</v>
      </c>
      <c r="L16" s="6">
        <v>25.18</v>
      </c>
      <c r="M16" s="4">
        <f t="shared" si="1"/>
        <v>85.72999999999999</v>
      </c>
      <c r="N16" s="4">
        <f t="shared" si="2"/>
        <v>88.52000000000001</v>
      </c>
      <c r="O16" s="4">
        <f t="shared" si="3"/>
        <v>88.03</v>
      </c>
      <c r="P16" s="5">
        <v>14.26</v>
      </c>
      <c r="Q16" s="4">
        <v>11.49</v>
      </c>
      <c r="R16" s="4">
        <v>11.97</v>
      </c>
    </row>
    <row r="17" spans="2:18" x14ac:dyDescent="0.3">
      <c r="B17" s="42"/>
      <c r="C17" s="11" t="s">
        <v>21</v>
      </c>
      <c r="D17" s="4">
        <v>39.56</v>
      </c>
      <c r="E17" s="4">
        <v>47.42</v>
      </c>
      <c r="F17" s="4">
        <v>41.12</v>
      </c>
      <c r="G17" s="5">
        <v>23.29</v>
      </c>
      <c r="H17" s="4">
        <v>22.14</v>
      </c>
      <c r="I17" s="6">
        <v>27.41</v>
      </c>
      <c r="J17" s="5">
        <v>28.3</v>
      </c>
      <c r="K17" s="4">
        <v>23.89</v>
      </c>
      <c r="L17" s="6">
        <v>25.4</v>
      </c>
      <c r="M17" s="4">
        <f t="shared" si="1"/>
        <v>91.15</v>
      </c>
      <c r="N17" s="4">
        <f t="shared" si="2"/>
        <v>93.45</v>
      </c>
      <c r="O17" s="4">
        <f t="shared" si="3"/>
        <v>93.93</v>
      </c>
      <c r="P17" s="5">
        <v>8.86</v>
      </c>
      <c r="Q17" s="4">
        <v>6.55</v>
      </c>
      <c r="R17" s="4">
        <v>6.07</v>
      </c>
    </row>
    <row r="18" spans="2:18" x14ac:dyDescent="0.3">
      <c r="B18" s="42"/>
      <c r="C18" s="11" t="s">
        <v>22</v>
      </c>
      <c r="D18" s="4">
        <v>48.65</v>
      </c>
      <c r="E18" s="4">
        <v>55.07</v>
      </c>
      <c r="F18" s="4">
        <v>49.91</v>
      </c>
      <c r="G18" s="5">
        <v>24.1</v>
      </c>
      <c r="H18" s="4">
        <v>23.33</v>
      </c>
      <c r="I18" s="6">
        <v>28.41</v>
      </c>
      <c r="J18" s="5">
        <v>20.91</v>
      </c>
      <c r="K18" s="4">
        <v>17.38</v>
      </c>
      <c r="L18" s="6">
        <v>17.52</v>
      </c>
      <c r="M18" s="4">
        <f t="shared" si="1"/>
        <v>93.66</v>
      </c>
      <c r="N18" s="4">
        <f t="shared" si="2"/>
        <v>95.78</v>
      </c>
      <c r="O18" s="4">
        <f t="shared" si="3"/>
        <v>95.839999999999989</v>
      </c>
      <c r="P18" s="5">
        <v>6.34</v>
      </c>
      <c r="Q18" s="4">
        <v>4.22</v>
      </c>
      <c r="R18" s="4">
        <v>4.16</v>
      </c>
    </row>
    <row r="19" spans="2:18" ht="15" thickBot="1" x14ac:dyDescent="0.35">
      <c r="B19" s="43"/>
      <c r="C19" s="12" t="s">
        <v>23</v>
      </c>
      <c r="D19" s="7">
        <v>60.09</v>
      </c>
      <c r="E19" s="7">
        <v>66.42</v>
      </c>
      <c r="F19" s="7">
        <v>60.59</v>
      </c>
      <c r="G19" s="8">
        <v>22.73</v>
      </c>
      <c r="H19" s="7">
        <v>20.2</v>
      </c>
      <c r="I19" s="9">
        <v>25.43</v>
      </c>
      <c r="J19" s="8">
        <v>13</v>
      </c>
      <c r="K19" s="7">
        <v>10.27</v>
      </c>
      <c r="L19" s="9">
        <v>11.24</v>
      </c>
      <c r="M19" s="7">
        <f t="shared" si="1"/>
        <v>95.820000000000007</v>
      </c>
      <c r="N19" s="7">
        <f t="shared" si="2"/>
        <v>96.89</v>
      </c>
      <c r="O19" s="7">
        <f t="shared" si="3"/>
        <v>97.26</v>
      </c>
      <c r="P19" s="8">
        <v>4.17</v>
      </c>
      <c r="Q19" s="7">
        <v>3.1</v>
      </c>
      <c r="R19" s="7">
        <v>2.74</v>
      </c>
    </row>
    <row r="20" spans="2:18" x14ac:dyDescent="0.3">
      <c r="B20" s="41" t="s">
        <v>14</v>
      </c>
      <c r="C20" s="11" t="s">
        <v>2</v>
      </c>
      <c r="D20" s="16">
        <v>24.64</v>
      </c>
      <c r="E20" s="16">
        <v>30.4</v>
      </c>
      <c r="F20" s="16">
        <v>32.619999999999997</v>
      </c>
      <c r="G20" s="17">
        <v>16.71</v>
      </c>
      <c r="H20" s="16">
        <v>18.329999999999998</v>
      </c>
      <c r="I20" s="18">
        <v>24.75</v>
      </c>
      <c r="J20" s="17">
        <v>32.21</v>
      </c>
      <c r="K20" s="16">
        <v>29.07</v>
      </c>
      <c r="L20" s="18">
        <v>27.12</v>
      </c>
      <c r="M20" s="16">
        <f t="shared" si="1"/>
        <v>73.56</v>
      </c>
      <c r="N20" s="16">
        <f t="shared" si="2"/>
        <v>77.8</v>
      </c>
      <c r="O20" s="16">
        <f t="shared" si="3"/>
        <v>84.49</v>
      </c>
      <c r="P20" s="17">
        <v>26.43</v>
      </c>
      <c r="Q20" s="16">
        <v>22.2</v>
      </c>
      <c r="R20" s="16">
        <v>15.51</v>
      </c>
    </row>
    <row r="21" spans="2:18" x14ac:dyDescent="0.3">
      <c r="B21" s="42"/>
      <c r="C21" s="11" t="s">
        <v>12</v>
      </c>
      <c r="D21" s="4">
        <v>16.239999999999998</v>
      </c>
      <c r="E21" s="4">
        <v>22.5</v>
      </c>
      <c r="F21" s="4">
        <v>23.58</v>
      </c>
      <c r="G21" s="5">
        <v>11.53</v>
      </c>
      <c r="H21" s="4">
        <v>14.01</v>
      </c>
      <c r="I21" s="6">
        <v>19.66</v>
      </c>
      <c r="J21" s="5">
        <v>28.27</v>
      </c>
      <c r="K21" s="4">
        <v>25.33</v>
      </c>
      <c r="L21" s="6">
        <v>23.99</v>
      </c>
      <c r="M21" s="4">
        <f t="shared" si="1"/>
        <v>56.039999999999992</v>
      </c>
      <c r="N21" s="4">
        <f t="shared" si="2"/>
        <v>61.839999999999996</v>
      </c>
      <c r="O21" s="4">
        <f t="shared" si="3"/>
        <v>67.22999999999999</v>
      </c>
      <c r="P21" s="5">
        <v>43.97</v>
      </c>
      <c r="Q21" s="4">
        <v>38.159999999999997</v>
      </c>
      <c r="R21" s="4">
        <v>32.76</v>
      </c>
    </row>
    <row r="22" spans="2:18" x14ac:dyDescent="0.3">
      <c r="B22" s="42"/>
      <c r="C22" s="11" t="s">
        <v>19</v>
      </c>
      <c r="D22" s="4">
        <v>22.01</v>
      </c>
      <c r="E22" s="4">
        <v>27.79</v>
      </c>
      <c r="F22" s="4">
        <v>28.72</v>
      </c>
      <c r="G22" s="5">
        <v>16.07</v>
      </c>
      <c r="H22" s="4">
        <v>18.28</v>
      </c>
      <c r="I22" s="6">
        <v>22.95</v>
      </c>
      <c r="J22" s="5">
        <v>34</v>
      </c>
      <c r="K22" s="4">
        <v>30.93</v>
      </c>
      <c r="L22" s="6">
        <v>26.55</v>
      </c>
      <c r="M22" s="4">
        <f t="shared" si="1"/>
        <v>72.08</v>
      </c>
      <c r="N22" s="4">
        <f t="shared" si="2"/>
        <v>77</v>
      </c>
      <c r="O22" s="4">
        <f t="shared" si="3"/>
        <v>78.22</v>
      </c>
      <c r="P22" s="5">
        <v>27.92</v>
      </c>
      <c r="Q22" s="4">
        <v>22.99</v>
      </c>
      <c r="R22" s="4">
        <v>21.79</v>
      </c>
    </row>
    <row r="23" spans="2:18" x14ac:dyDescent="0.3">
      <c r="B23" s="42"/>
      <c r="C23" s="11" t="s">
        <v>20</v>
      </c>
      <c r="D23" s="4">
        <v>27.05</v>
      </c>
      <c r="E23" s="4">
        <v>32.92</v>
      </c>
      <c r="F23" s="4">
        <v>31.94</v>
      </c>
      <c r="G23" s="5">
        <v>19.46</v>
      </c>
      <c r="H23" s="4">
        <v>20.52</v>
      </c>
      <c r="I23" s="6">
        <v>26.06</v>
      </c>
      <c r="J23" s="5">
        <v>37.54</v>
      </c>
      <c r="K23" s="4">
        <v>33.85</v>
      </c>
      <c r="L23" s="6">
        <v>29.36</v>
      </c>
      <c r="M23" s="4">
        <f t="shared" si="1"/>
        <v>84.050000000000011</v>
      </c>
      <c r="N23" s="4">
        <f t="shared" si="2"/>
        <v>87.289999999999992</v>
      </c>
      <c r="O23" s="4">
        <f t="shared" si="3"/>
        <v>87.36</v>
      </c>
      <c r="P23" s="5">
        <v>15.95</v>
      </c>
      <c r="Q23" s="4">
        <v>12.71</v>
      </c>
      <c r="R23" s="4">
        <v>12.64</v>
      </c>
    </row>
    <row r="24" spans="2:18" x14ac:dyDescent="0.3">
      <c r="B24" s="42"/>
      <c r="C24" s="11" t="s">
        <v>21</v>
      </c>
      <c r="D24" s="4">
        <v>35.94</v>
      </c>
      <c r="E24" s="4">
        <v>41.18</v>
      </c>
      <c r="F24" s="4">
        <v>36.549999999999997</v>
      </c>
      <c r="G24" s="5">
        <v>22.25</v>
      </c>
      <c r="H24" s="4">
        <v>23.32</v>
      </c>
      <c r="I24" s="6">
        <v>26.94</v>
      </c>
      <c r="J24" s="5">
        <v>31.74</v>
      </c>
      <c r="K24" s="4">
        <v>28.59</v>
      </c>
      <c r="L24" s="6">
        <v>30.29</v>
      </c>
      <c r="M24" s="4">
        <f t="shared" si="1"/>
        <v>89.929999999999993</v>
      </c>
      <c r="N24" s="4">
        <f t="shared" si="2"/>
        <v>93.09</v>
      </c>
      <c r="O24" s="4">
        <f t="shared" si="3"/>
        <v>93.78</v>
      </c>
      <c r="P24" s="5">
        <v>10.07</v>
      </c>
      <c r="Q24" s="4">
        <v>6.9</v>
      </c>
      <c r="R24" s="4">
        <v>6.22</v>
      </c>
    </row>
    <row r="25" spans="2:18" x14ac:dyDescent="0.3">
      <c r="B25" s="42"/>
      <c r="C25" s="11" t="s">
        <v>22</v>
      </c>
      <c r="D25" s="4">
        <v>44.92</v>
      </c>
      <c r="E25" s="4">
        <v>50.35</v>
      </c>
      <c r="F25" s="4">
        <v>45.69</v>
      </c>
      <c r="G25" s="5">
        <v>24.34</v>
      </c>
      <c r="H25" s="4">
        <v>23.27</v>
      </c>
      <c r="I25" s="6">
        <v>28.37</v>
      </c>
      <c r="J25" s="5">
        <v>24.65</v>
      </c>
      <c r="K25" s="4">
        <v>21.81</v>
      </c>
      <c r="L25" s="6">
        <v>22.29</v>
      </c>
      <c r="M25" s="4">
        <f t="shared" si="1"/>
        <v>93.91</v>
      </c>
      <c r="N25" s="4">
        <f t="shared" si="2"/>
        <v>95.43</v>
      </c>
      <c r="O25" s="4">
        <f t="shared" si="3"/>
        <v>96.35</v>
      </c>
      <c r="P25" s="5">
        <v>6.09</v>
      </c>
      <c r="Q25" s="4">
        <v>4.57</v>
      </c>
      <c r="R25" s="4">
        <v>3.65</v>
      </c>
    </row>
    <row r="26" spans="2:18" ht="15" thickBot="1" x14ac:dyDescent="0.35">
      <c r="B26" s="43"/>
      <c r="C26" s="12" t="s">
        <v>23</v>
      </c>
      <c r="D26" s="7">
        <v>51.13</v>
      </c>
      <c r="E26" s="7">
        <v>59.78</v>
      </c>
      <c r="F26" s="7">
        <v>54.91</v>
      </c>
      <c r="G26" s="8">
        <v>23.52</v>
      </c>
      <c r="H26" s="7">
        <v>20.86</v>
      </c>
      <c r="I26" s="9">
        <v>27.52</v>
      </c>
      <c r="J26" s="8">
        <v>21.61</v>
      </c>
      <c r="K26" s="7">
        <v>16.420000000000002</v>
      </c>
      <c r="L26" s="9">
        <v>14.95</v>
      </c>
      <c r="M26" s="7">
        <f t="shared" si="1"/>
        <v>96.26</v>
      </c>
      <c r="N26" s="7">
        <f t="shared" si="2"/>
        <v>97.06</v>
      </c>
      <c r="O26" s="7">
        <f t="shared" si="3"/>
        <v>97.38</v>
      </c>
      <c r="P26" s="8">
        <v>3.74</v>
      </c>
      <c r="Q26" s="7">
        <v>2.94</v>
      </c>
      <c r="R26" s="7">
        <v>2.63</v>
      </c>
    </row>
    <row r="27" spans="2:18" x14ac:dyDescent="0.3">
      <c r="B27" s="37" t="s">
        <v>15</v>
      </c>
      <c r="C27" s="37"/>
      <c r="D27" s="37"/>
      <c r="E27" s="37"/>
      <c r="F27" s="37"/>
    </row>
    <row r="28" spans="2:18" x14ac:dyDescent="0.3">
      <c r="B28" s="35" t="s">
        <v>16</v>
      </c>
      <c r="C28" s="36"/>
      <c r="D28" s="36"/>
      <c r="E28" s="36"/>
      <c r="F28" s="36"/>
    </row>
    <row r="29" spans="2:18" x14ac:dyDescent="0.3">
      <c r="B29" s="2" t="s">
        <v>17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3">
      <c r="B30" s="10" t="s">
        <v>30</v>
      </c>
    </row>
    <row r="31" spans="2:18" x14ac:dyDescent="0.3">
      <c r="B31" s="10" t="s">
        <v>31</v>
      </c>
    </row>
  </sheetData>
  <mergeCells count="15">
    <mergeCell ref="B28:F28"/>
    <mergeCell ref="B27:F27"/>
    <mergeCell ref="B6:B12"/>
    <mergeCell ref="B13:B19"/>
    <mergeCell ref="B20:B26"/>
    <mergeCell ref="P3:R4"/>
    <mergeCell ref="M4:O4"/>
    <mergeCell ref="B2:R2"/>
    <mergeCell ref="B1:F1"/>
    <mergeCell ref="D4:F4"/>
    <mergeCell ref="G4:I4"/>
    <mergeCell ref="J4:L4"/>
    <mergeCell ref="B3:B5"/>
    <mergeCell ref="C3:C5"/>
    <mergeCell ref="D3:O3"/>
  </mergeCells>
  <phoneticPr fontId="5" type="noConversion"/>
  <pageMargins left="0.511811024" right="0.511811024" top="0.78740157499999996" bottom="0.78740157499999996" header="0.31496062000000002" footer="0.31496062000000002"/>
  <pageSetup scale="84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4.4a1</vt:lpstr>
      <vt:lpstr>4.4a2</vt:lpstr>
      <vt:lpstr>4.4a3</vt:lpstr>
      <vt:lpstr>4.4b1</vt:lpstr>
      <vt:lpstr>4.4b2</vt:lpstr>
      <vt:lpstr>4.4b3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b2063867</dc:creator>
  <cp:lastModifiedBy>Natália de Oliveira Fontoura</cp:lastModifiedBy>
  <cp:lastPrinted>2011-10-24T20:31:22Z</cp:lastPrinted>
  <dcterms:created xsi:type="dcterms:W3CDTF">2011-06-28T18:17:57Z</dcterms:created>
  <dcterms:modified xsi:type="dcterms:W3CDTF">2017-02-23T18:10:46Z</dcterms:modified>
</cp:coreProperties>
</file>